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Мелитополь\"/>
    </mc:Choice>
  </mc:AlternateContent>
  <xr:revisionPtr revIDLastSave="0" documentId="13_ncr:1_{622965B7-BEF3-4516-9046-3854DB51802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<sst xmlns="http://schemas.openxmlformats.org/spreadsheetml/2006/main" count="98" uniqueCount="61">
  <si>
    <t>Ведомость по товарам на складах</t>
  </si>
  <si>
    <t>Параметры:</t>
  </si>
  <si>
    <t>Период: 29.04.2024 - 06.05.2024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</si>
  <si>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</si>
  <si>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</si>
  <si>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</si>
  <si>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</si>
  <si>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</si>
  <si>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</si>
  <si>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</si>
  <si>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</si>
  <si>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</si>
  <si>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</si>
  <si>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</si>
  <si>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</si>
  <si>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</si>
  <si>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</si>
  <si>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</si>
  <si>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</si>
  <si>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</si>
  <si>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</si>
  <si>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</si>
  <si>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</si>
  <si>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</si>
  <si>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</si>
  <si>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Сыр "Пармезан" (срок созревания 3 месяцев) м.д.ж. в с.в. 40% брус ОСТАНКИНО</t>
  </si>
  <si>
    <t>кг</t>
  </si>
  <si>
    <t>Сыр "Пармезан" 40% колотый 100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</si>
  <si>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</si>
  <si>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</si>
  <si>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</si>
  <si>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</si>
  <si>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</si>
  <si>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</si>
  <si>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"Российский традиционный"  50%, вакуум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</si>
  <si>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</si>
  <si>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</si>
  <si>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</si>
  <si>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</si>
  <si>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</si>
  <si>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</si>
  <si>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</si>
  <si>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</si>
  <si>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</si>
  <si>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</si>
  <si>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</si>
  <si>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</si>
  <si>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</si>
  <si>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</si>
  <si>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</si>
  <si>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</si>
  <si>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</si>
  <si>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</si>
  <si>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</si>
  <si>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</si>
  <si>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</si>
  <si>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</si>
  <si>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</si>
  <si>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</si>
  <si>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</si>
  <si>
    <t>4 611,000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</si>
</sst>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4" x14ac:knownFonts="1">
    <font>
      <sz val="8"/>
      <name val="Arial"/>
    </font>
    <font>
      <b/>
      <sz val="18"/>
      <name val="Arial"/>
    </font>
    <font>
      <sz val="10"/>
      <name val="Arial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49"/>
  <sheetViews>
    <sheetView tabSelected="1" workbookViewId="0">
      <selection activeCell="T9" sqref="T9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5" t="s">
        <v>5</v>
      </c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</row>
    <row r="7" spans="1:14" s="1" customFormat="1" ht="9.9499999999999993" customHeight="1" x14ac:dyDescent="0.2"/>
    <row r="8" spans="1:14" ht="12.95" customHeight="1" x14ac:dyDescent="0.2">
      <c r="A8" s="17" t="s">
        <v>6</v>
      </c>
      <c r="B8" s="17"/>
      <c r="C8" s="17"/>
      <c r="D8" s="17"/>
      <c r="E8" s="17" t="s">
        <v>7</v>
      </c>
      <c r="F8" s="22" t="s">
        <v>8</v>
      </c>
      <c r="G8" s="22"/>
      <c r="H8" s="22"/>
      <c r="I8" s="22"/>
      <c r="J8" s="22"/>
      <c r="K8" s="22" t="s">
        <v>9</v>
      </c>
      <c r="L8" s="22"/>
      <c r="M8" s="22"/>
      <c r="N8" s="22"/>
    </row>
    <row r="9" spans="1:14" ht="26.1" customHeight="1" x14ac:dyDescent="0.2">
      <c r="A9" s="18"/>
      <c r="B9" s="19"/>
      <c r="C9" s="19"/>
      <c r="D9" s="20"/>
      <c r="E9" s="21"/>
      <c r="F9" s="22" t="s">
        <v>10</v>
      </c>
      <c r="G9" s="22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23" t="s">
        <v>18</v>
      </c>
      <c r="B10" s="23"/>
      <c r="C10" s="23"/>
      <c r="D10" s="23"/>
      <c r="E10" s="5" t="s">
        <v>19</v>
      </c>
      <c r="F10" s="6"/>
      <c r="G10" s="7"/>
      <c r="H10" s="8">
        <v>160</v>
      </c>
      <c r="I10" s="8">
        <v>64</v>
      </c>
      <c r="J10" s="8">
        <v>96</v>
      </c>
      <c r="K10" s="9"/>
      <c r="L10" s="8">
        <v>22.4</v>
      </c>
      <c r="M10" s="8">
        <v>8.9600000000000009</v>
      </c>
      <c r="N10" s="8">
        <v>13.44</v>
      </c>
    </row>
    <row r="11" spans="1:14" ht="11.1" customHeight="1" x14ac:dyDescent="0.2">
      <c r="A11" s="23" t="s">
        <v>20</v>
      </c>
      <c r="B11" s="23"/>
      <c r="C11" s="23"/>
      <c r="D11" s="23"/>
      <c r="E11" s="5" t="s">
        <v>19</v>
      </c>
      <c r="F11" s="24">
        <v>69</v>
      </c>
      <c r="G11" s="24"/>
      <c r="H11" s="8">
        <v>656</v>
      </c>
      <c r="I11" s="8">
        <v>106</v>
      </c>
      <c r="J11" s="8">
        <v>619</v>
      </c>
      <c r="K11" s="8">
        <v>12.42</v>
      </c>
      <c r="L11" s="8">
        <v>118.08</v>
      </c>
      <c r="M11" s="8">
        <v>19.079999999999998</v>
      </c>
      <c r="N11" s="8">
        <v>111.42</v>
      </c>
    </row>
    <row r="12" spans="1:14" ht="11.1" customHeight="1" thickBot="1" x14ac:dyDescent="0.25">
      <c r="A12" s="23" t="s">
        <v>21</v>
      </c>
      <c r="B12" s="23"/>
      <c r="C12" s="23"/>
      <c r="D12" s="23"/>
      <c r="E12" s="5" t="s">
        <v>19</v>
      </c>
      <c r="F12" s="24">
        <v>5016</v>
      </c>
      <c r="G12" s="24"/>
      <c r="H12" s="10">
        <v>8580</v>
      </c>
      <c r="I12" s="10">
        <v>3576</v>
      </c>
      <c r="J12" s="10">
        <f>5004+5444</f>
        <v>10448</v>
      </c>
      <c r="K12" s="9"/>
      <c r="L12" s="10">
        <v>1544.4</v>
      </c>
      <c r="M12" s="8">
        <v>643.67999999999995</v>
      </c>
      <c r="N12" s="8">
        <v>900.72</v>
      </c>
    </row>
    <row r="13" spans="1:14" ht="11.1" customHeight="1" thickBot="1" x14ac:dyDescent="0.25">
      <c r="A13" s="23" t="s">
        <v>22</v>
      </c>
      <c r="B13" s="23"/>
      <c r="C13" s="23"/>
      <c r="D13" s="23"/>
      <c r="E13" s="5" t="s">
        <v>19</v>
      </c>
      <c r="F13" s="6"/>
      <c r="G13" s="7"/>
      <c r="H13" s="10">
        <v>6000</v>
      </c>
      <c r="I13" s="10">
        <v>6000</v>
      </c>
      <c r="J13" s="27" t="s">
        <v>60</v>
      </c>
      <c r="K13" s="9"/>
      <c r="L13" s="10">
        <v>1080</v>
      </c>
      <c r="M13" s="10">
        <v>1080</v>
      </c>
      <c r="N13" s="9"/>
    </row>
    <row r="14" spans="1:14" ht="21.95" customHeight="1" x14ac:dyDescent="0.2">
      <c r="A14" s="23" t="s">
        <v>23</v>
      </c>
      <c r="B14" s="23"/>
      <c r="C14" s="23"/>
      <c r="D14" s="23"/>
      <c r="E14" s="5" t="s">
        <v>19</v>
      </c>
      <c r="F14" s="6"/>
      <c r="G14" s="7"/>
      <c r="H14" s="8">
        <v>56</v>
      </c>
      <c r="I14" s="8">
        <v>56</v>
      </c>
      <c r="J14" s="9"/>
      <c r="K14" s="9"/>
      <c r="L14" s="8">
        <v>22.4</v>
      </c>
      <c r="M14" s="8">
        <v>22.4</v>
      </c>
      <c r="N14" s="9"/>
    </row>
    <row r="15" spans="1:14" ht="11.1" customHeight="1" x14ac:dyDescent="0.2">
      <c r="A15" s="23" t="s">
        <v>24</v>
      </c>
      <c r="B15" s="23"/>
      <c r="C15" s="23"/>
      <c r="D15" s="23"/>
      <c r="E15" s="5" t="s">
        <v>19</v>
      </c>
      <c r="F15" s="6"/>
      <c r="G15" s="7"/>
      <c r="H15" s="8">
        <v>48</v>
      </c>
      <c r="I15" s="8">
        <v>48</v>
      </c>
      <c r="J15" s="9"/>
      <c r="K15" s="9"/>
      <c r="L15" s="8">
        <v>19.2</v>
      </c>
      <c r="M15" s="8">
        <v>19.2</v>
      </c>
      <c r="N15" s="9"/>
    </row>
    <row r="16" spans="1:14" ht="11.1" customHeight="1" x14ac:dyDescent="0.2">
      <c r="A16" s="23" t="s">
        <v>25</v>
      </c>
      <c r="B16" s="23"/>
      <c r="C16" s="23"/>
      <c r="D16" s="23"/>
      <c r="E16" s="5" t="s">
        <v>26</v>
      </c>
      <c r="F16" s="6"/>
      <c r="G16" s="7"/>
      <c r="H16" s="8">
        <v>145.69</v>
      </c>
      <c r="I16" s="8">
        <v>34.29</v>
      </c>
      <c r="J16" s="8">
        <v>111.4</v>
      </c>
      <c r="K16" s="9"/>
      <c r="L16" s="8">
        <v>145.69</v>
      </c>
      <c r="M16" s="8">
        <v>34.29</v>
      </c>
      <c r="N16" s="8">
        <v>111.4</v>
      </c>
    </row>
    <row r="17" spans="1:14" ht="11.1" customHeight="1" x14ac:dyDescent="0.2">
      <c r="A17" s="23" t="s">
        <v>27</v>
      </c>
      <c r="B17" s="23"/>
      <c r="C17" s="23"/>
      <c r="D17" s="23"/>
      <c r="E17" s="5" t="s">
        <v>19</v>
      </c>
      <c r="F17" s="24">
        <v>36</v>
      </c>
      <c r="G17" s="24"/>
      <c r="H17" s="9"/>
      <c r="I17" s="8">
        <v>30</v>
      </c>
      <c r="J17" s="8">
        <v>6</v>
      </c>
      <c r="K17" s="8">
        <v>3.6</v>
      </c>
      <c r="L17" s="9"/>
      <c r="M17" s="8">
        <v>3</v>
      </c>
      <c r="N17" s="8">
        <v>0.6</v>
      </c>
    </row>
    <row r="18" spans="1:14" ht="11.1" customHeight="1" x14ac:dyDescent="0.2">
      <c r="A18" s="23" t="s">
        <v>28</v>
      </c>
      <c r="B18" s="23"/>
      <c r="C18" s="23"/>
      <c r="D18" s="23"/>
      <c r="E18" s="5" t="s">
        <v>19</v>
      </c>
      <c r="F18" s="6"/>
      <c r="G18" s="7"/>
      <c r="H18" s="8">
        <v>316</v>
      </c>
      <c r="I18" s="8">
        <v>253</v>
      </c>
      <c r="J18" s="8">
        <v>63</v>
      </c>
      <c r="K18" s="9"/>
      <c r="L18" s="8">
        <v>56.88</v>
      </c>
      <c r="M18" s="8">
        <v>45.54</v>
      </c>
      <c r="N18" s="8">
        <v>11.34</v>
      </c>
    </row>
    <row r="19" spans="1:14" ht="11.1" customHeight="1" x14ac:dyDescent="0.2">
      <c r="A19" s="23" t="s">
        <v>29</v>
      </c>
      <c r="B19" s="23"/>
      <c r="C19" s="23"/>
      <c r="D19" s="23"/>
      <c r="E19" s="5" t="s">
        <v>19</v>
      </c>
      <c r="F19" s="24">
        <v>44</v>
      </c>
      <c r="G19" s="24"/>
      <c r="H19" s="8">
        <v>748</v>
      </c>
      <c r="I19" s="8">
        <v>56</v>
      </c>
      <c r="J19" s="8">
        <v>736</v>
      </c>
      <c r="K19" s="8">
        <v>4.4000000000000004</v>
      </c>
      <c r="L19" s="8">
        <v>74.8</v>
      </c>
      <c r="M19" s="8">
        <v>5.6</v>
      </c>
      <c r="N19" s="8">
        <v>73.599999999999994</v>
      </c>
    </row>
    <row r="20" spans="1:14" ht="11.1" customHeight="1" x14ac:dyDescent="0.2">
      <c r="A20" s="23" t="s">
        <v>30</v>
      </c>
      <c r="B20" s="23"/>
      <c r="C20" s="23"/>
      <c r="D20" s="23"/>
      <c r="E20" s="5" t="s">
        <v>19</v>
      </c>
      <c r="F20" s="24">
        <v>212</v>
      </c>
      <c r="G20" s="24"/>
      <c r="H20" s="10">
        <v>1776</v>
      </c>
      <c r="I20" s="8">
        <v>218</v>
      </c>
      <c r="J20" s="10">
        <v>1770</v>
      </c>
      <c r="K20" s="8">
        <v>38.159999999999997</v>
      </c>
      <c r="L20" s="8">
        <v>319.68</v>
      </c>
      <c r="M20" s="8">
        <v>39.24</v>
      </c>
      <c r="N20" s="8">
        <v>318.60000000000002</v>
      </c>
    </row>
    <row r="21" spans="1:14" ht="11.1" customHeight="1" x14ac:dyDescent="0.2">
      <c r="A21" s="23" t="s">
        <v>31</v>
      </c>
      <c r="B21" s="23"/>
      <c r="C21" s="23"/>
      <c r="D21" s="23"/>
      <c r="E21" s="5" t="s">
        <v>26</v>
      </c>
      <c r="F21" s="24">
        <v>657.3</v>
      </c>
      <c r="G21" s="24"/>
      <c r="H21" s="8">
        <v>453.65100000000001</v>
      </c>
      <c r="I21" s="8">
        <v>390.69299999999998</v>
      </c>
      <c r="J21" s="8">
        <v>720.25800000000004</v>
      </c>
      <c r="K21" s="8">
        <v>657.3</v>
      </c>
      <c r="L21" s="8">
        <v>453.65100000000001</v>
      </c>
      <c r="M21" s="8">
        <v>390.69299999999998</v>
      </c>
      <c r="N21" s="8">
        <v>720.25800000000004</v>
      </c>
    </row>
    <row r="22" spans="1:14" ht="11.1" customHeight="1" x14ac:dyDescent="0.2">
      <c r="A22" s="23" t="s">
        <v>32</v>
      </c>
      <c r="B22" s="23"/>
      <c r="C22" s="23"/>
      <c r="D22" s="23"/>
      <c r="E22" s="5" t="s">
        <v>26</v>
      </c>
      <c r="F22" s="24">
        <v>850</v>
      </c>
      <c r="G22" s="24"/>
      <c r="H22" s="8">
        <v>2.4E-2</v>
      </c>
      <c r="I22" s="8">
        <v>115.998</v>
      </c>
      <c r="J22" s="8">
        <v>734.02599999999995</v>
      </c>
      <c r="K22" s="8">
        <v>850</v>
      </c>
      <c r="L22" s="8">
        <v>2.4E-2</v>
      </c>
      <c r="M22" s="8">
        <v>115.998</v>
      </c>
      <c r="N22" s="8">
        <v>734.02599999999995</v>
      </c>
    </row>
    <row r="23" spans="1:14" ht="11.1" customHeight="1" x14ac:dyDescent="0.2">
      <c r="A23" s="23" t="s">
        <v>33</v>
      </c>
      <c r="B23" s="23"/>
      <c r="C23" s="23"/>
      <c r="D23" s="23"/>
      <c r="E23" s="5" t="s">
        <v>19</v>
      </c>
      <c r="F23" s="24">
        <v>221</v>
      </c>
      <c r="G23" s="24"/>
      <c r="H23" s="10">
        <v>1810</v>
      </c>
      <c r="I23" s="8">
        <v>221</v>
      </c>
      <c r="J23" s="10">
        <v>1810</v>
      </c>
      <c r="K23" s="8">
        <v>39.78</v>
      </c>
      <c r="L23" s="8">
        <v>325.8</v>
      </c>
      <c r="M23" s="8">
        <v>39.78</v>
      </c>
      <c r="N23" s="8">
        <v>325.8</v>
      </c>
    </row>
    <row r="24" spans="1:14" ht="11.1" customHeight="1" x14ac:dyDescent="0.2">
      <c r="A24" s="23" t="s">
        <v>34</v>
      </c>
      <c r="B24" s="23"/>
      <c r="C24" s="23"/>
      <c r="D24" s="23"/>
      <c r="E24" s="5" t="s">
        <v>26</v>
      </c>
      <c r="F24" s="24">
        <v>634.5</v>
      </c>
      <c r="G24" s="24"/>
      <c r="H24" s="8">
        <v>604.99</v>
      </c>
      <c r="I24" s="8">
        <v>288.43700000000001</v>
      </c>
      <c r="J24" s="8">
        <v>951.053</v>
      </c>
      <c r="K24" s="8">
        <v>634.5</v>
      </c>
      <c r="L24" s="8">
        <v>604.99</v>
      </c>
      <c r="M24" s="8">
        <v>288.43700000000001</v>
      </c>
      <c r="N24" s="8">
        <v>951.053</v>
      </c>
    </row>
    <row r="25" spans="1:14" ht="11.1" customHeight="1" x14ac:dyDescent="0.2">
      <c r="A25" s="23" t="s">
        <v>35</v>
      </c>
      <c r="B25" s="23"/>
      <c r="C25" s="23"/>
      <c r="D25" s="23"/>
      <c r="E25" s="5" t="s">
        <v>19</v>
      </c>
      <c r="F25" s="6"/>
      <c r="G25" s="7"/>
      <c r="H25" s="10">
        <v>2290</v>
      </c>
      <c r="I25" s="8">
        <v>989</v>
      </c>
      <c r="J25" s="10">
        <v>1301</v>
      </c>
      <c r="K25" s="9"/>
      <c r="L25" s="8">
        <v>412.2</v>
      </c>
      <c r="M25" s="8">
        <v>178.02</v>
      </c>
      <c r="N25" s="8">
        <v>234.18</v>
      </c>
    </row>
    <row r="26" spans="1:14" ht="21.95" customHeight="1" x14ac:dyDescent="0.2">
      <c r="A26" s="23" t="s">
        <v>36</v>
      </c>
      <c r="B26" s="23"/>
      <c r="C26" s="23"/>
      <c r="D26" s="23"/>
      <c r="E26" s="5" t="s">
        <v>19</v>
      </c>
      <c r="F26" s="6"/>
      <c r="G26" s="7"/>
      <c r="H26" s="10">
        <v>1411</v>
      </c>
      <c r="I26" s="8">
        <v>374</v>
      </c>
      <c r="J26" s="10">
        <v>1037</v>
      </c>
      <c r="K26" s="9"/>
      <c r="L26" s="8">
        <v>253.98</v>
      </c>
      <c r="M26" s="8">
        <v>67.319999999999993</v>
      </c>
      <c r="N26" s="8">
        <v>186.66</v>
      </c>
    </row>
    <row r="27" spans="1:14" ht="11.1" customHeight="1" x14ac:dyDescent="0.2">
      <c r="A27" s="23" t="s">
        <v>37</v>
      </c>
      <c r="B27" s="23"/>
      <c r="C27" s="23"/>
      <c r="D27" s="23"/>
      <c r="E27" s="5" t="s">
        <v>19</v>
      </c>
      <c r="F27" s="24">
        <v>40</v>
      </c>
      <c r="G27" s="24"/>
      <c r="H27" s="10">
        <v>1308</v>
      </c>
      <c r="I27" s="8">
        <v>136</v>
      </c>
      <c r="J27" s="10">
        <v>1212</v>
      </c>
      <c r="K27" s="8">
        <v>8</v>
      </c>
      <c r="L27" s="8">
        <v>261.60000000000002</v>
      </c>
      <c r="M27" s="8">
        <v>27.2</v>
      </c>
      <c r="N27" s="8">
        <v>242.4</v>
      </c>
    </row>
    <row r="28" spans="1:14" ht="11.1" customHeight="1" x14ac:dyDescent="0.2">
      <c r="A28" s="23" t="s">
        <v>38</v>
      </c>
      <c r="B28" s="23"/>
      <c r="C28" s="23"/>
      <c r="D28" s="23"/>
      <c r="E28" s="5" t="s">
        <v>26</v>
      </c>
      <c r="F28" s="25">
        <v>1372.1</v>
      </c>
      <c r="G28" s="25"/>
      <c r="H28" s="8">
        <v>6.0000000000000001E-3</v>
      </c>
      <c r="I28" s="8">
        <v>248.946</v>
      </c>
      <c r="J28" s="10">
        <v>1123.1600000000001</v>
      </c>
      <c r="K28" s="10">
        <v>1372.1</v>
      </c>
      <c r="L28" s="8">
        <v>6.0000000000000001E-3</v>
      </c>
      <c r="M28" s="8">
        <v>248.946</v>
      </c>
      <c r="N28" s="10">
        <v>1123.1600000000001</v>
      </c>
    </row>
    <row r="29" spans="1:14" ht="11.1" customHeight="1" x14ac:dyDescent="0.2">
      <c r="A29" s="23" t="s">
        <v>39</v>
      </c>
      <c r="B29" s="23"/>
      <c r="C29" s="23"/>
      <c r="D29" s="23"/>
      <c r="E29" s="5" t="s">
        <v>19</v>
      </c>
      <c r="F29" s="24">
        <v>245</v>
      </c>
      <c r="G29" s="24"/>
      <c r="H29" s="8">
        <v>2</v>
      </c>
      <c r="I29" s="8">
        <v>247</v>
      </c>
      <c r="J29" s="9"/>
      <c r="K29" s="8">
        <v>49</v>
      </c>
      <c r="L29" s="8">
        <v>0.4</v>
      </c>
      <c r="M29" s="8">
        <v>49.4</v>
      </c>
      <c r="N29" s="9"/>
    </row>
    <row r="30" spans="1:14" ht="11.1" customHeight="1" x14ac:dyDescent="0.2">
      <c r="A30" s="23" t="s">
        <v>40</v>
      </c>
      <c r="B30" s="23"/>
      <c r="C30" s="23"/>
      <c r="D30" s="23"/>
      <c r="E30" s="5" t="s">
        <v>26</v>
      </c>
      <c r="F30" s="24">
        <v>126.5</v>
      </c>
      <c r="G30" s="24"/>
      <c r="H30" s="8">
        <v>0.24399999999999999</v>
      </c>
      <c r="I30" s="8">
        <v>106.62</v>
      </c>
      <c r="J30" s="8">
        <v>20.123999999999999</v>
      </c>
      <c r="K30" s="8">
        <v>126.5</v>
      </c>
      <c r="L30" s="8">
        <v>0.24399999999999999</v>
      </c>
      <c r="M30" s="8">
        <v>106.62</v>
      </c>
      <c r="N30" s="8">
        <v>20.123999999999999</v>
      </c>
    </row>
    <row r="31" spans="1:14" ht="11.1" customHeight="1" x14ac:dyDescent="0.2">
      <c r="A31" s="23" t="s">
        <v>41</v>
      </c>
      <c r="B31" s="23"/>
      <c r="C31" s="23"/>
      <c r="D31" s="23"/>
      <c r="E31" s="5" t="s">
        <v>26</v>
      </c>
      <c r="F31" s="24">
        <v>139.9</v>
      </c>
      <c r="G31" s="24"/>
      <c r="H31" s="8">
        <v>99.194999999999993</v>
      </c>
      <c r="I31" s="8">
        <v>59.41</v>
      </c>
      <c r="J31" s="8">
        <v>179.685</v>
      </c>
      <c r="K31" s="8">
        <v>139.9</v>
      </c>
      <c r="L31" s="8">
        <v>99.194999999999993</v>
      </c>
      <c r="M31" s="8">
        <v>59.41</v>
      </c>
      <c r="N31" s="8">
        <v>179.685</v>
      </c>
    </row>
    <row r="32" spans="1:14" ht="11.1" customHeight="1" x14ac:dyDescent="0.2">
      <c r="A32" s="23" t="s">
        <v>42</v>
      </c>
      <c r="B32" s="23"/>
      <c r="C32" s="23"/>
      <c r="D32" s="23"/>
      <c r="E32" s="5" t="s">
        <v>19</v>
      </c>
      <c r="F32" s="6"/>
      <c r="G32" s="7"/>
      <c r="H32" s="10">
        <v>1200</v>
      </c>
      <c r="I32" s="8">
        <v>386</v>
      </c>
      <c r="J32" s="8">
        <v>814</v>
      </c>
      <c r="K32" s="9"/>
      <c r="L32" s="8">
        <v>228</v>
      </c>
      <c r="M32" s="8">
        <v>73.34</v>
      </c>
      <c r="N32" s="8">
        <v>154.66</v>
      </c>
    </row>
    <row r="33" spans="1:14" ht="21.95" customHeight="1" x14ac:dyDescent="0.2">
      <c r="A33" s="23" t="s">
        <v>43</v>
      </c>
      <c r="B33" s="23"/>
      <c r="C33" s="23"/>
      <c r="D33" s="23"/>
      <c r="E33" s="5" t="s">
        <v>26</v>
      </c>
      <c r="F33" s="6"/>
      <c r="G33" s="7"/>
      <c r="H33" s="8">
        <v>103.255</v>
      </c>
      <c r="I33" s="8">
        <v>51.454999999999998</v>
      </c>
      <c r="J33" s="8">
        <v>51.8</v>
      </c>
      <c r="K33" s="9"/>
      <c r="L33" s="8">
        <v>103.255</v>
      </c>
      <c r="M33" s="8">
        <v>51.454999999999998</v>
      </c>
      <c r="N33" s="8">
        <v>51.8</v>
      </c>
    </row>
    <row r="34" spans="1:14" ht="11.1" customHeight="1" x14ac:dyDescent="0.2">
      <c r="A34" s="23" t="s">
        <v>44</v>
      </c>
      <c r="B34" s="23"/>
      <c r="C34" s="23"/>
      <c r="D34" s="23"/>
      <c r="E34" s="5" t="s">
        <v>26</v>
      </c>
      <c r="F34" s="6"/>
      <c r="G34" s="7"/>
      <c r="H34" s="8">
        <v>286.47000000000003</v>
      </c>
      <c r="I34" s="8">
        <v>143.47</v>
      </c>
      <c r="J34" s="8">
        <v>143</v>
      </c>
      <c r="K34" s="9"/>
      <c r="L34" s="8">
        <v>286.47000000000003</v>
      </c>
      <c r="M34" s="8">
        <v>143.47</v>
      </c>
      <c r="N34" s="8">
        <v>143</v>
      </c>
    </row>
    <row r="35" spans="1:14" ht="21.95" customHeight="1" x14ac:dyDescent="0.2">
      <c r="A35" s="23" t="s">
        <v>45</v>
      </c>
      <c r="B35" s="23"/>
      <c r="C35" s="23"/>
      <c r="D35" s="23"/>
      <c r="E35" s="5" t="s">
        <v>26</v>
      </c>
      <c r="F35" s="6"/>
      <c r="G35" s="7"/>
      <c r="H35" s="8">
        <v>95.96</v>
      </c>
      <c r="I35" s="8">
        <v>38.86</v>
      </c>
      <c r="J35" s="8">
        <v>57.1</v>
      </c>
      <c r="K35" s="9"/>
      <c r="L35" s="8">
        <v>95.96</v>
      </c>
      <c r="M35" s="8">
        <v>38.86</v>
      </c>
      <c r="N35" s="8">
        <v>57.1</v>
      </c>
    </row>
    <row r="36" spans="1:14" ht="21.95" customHeight="1" x14ac:dyDescent="0.2">
      <c r="A36" s="23" t="s">
        <v>46</v>
      </c>
      <c r="B36" s="23"/>
      <c r="C36" s="23"/>
      <c r="D36" s="23"/>
      <c r="E36" s="5" t="s">
        <v>26</v>
      </c>
      <c r="F36" s="6"/>
      <c r="G36" s="7"/>
      <c r="H36" s="8">
        <v>160.04</v>
      </c>
      <c r="I36" s="8">
        <v>73.84</v>
      </c>
      <c r="J36" s="8">
        <v>86.2</v>
      </c>
      <c r="K36" s="9"/>
      <c r="L36" s="8">
        <v>160.04</v>
      </c>
      <c r="M36" s="8">
        <v>73.84</v>
      </c>
      <c r="N36" s="8">
        <v>86.2</v>
      </c>
    </row>
    <row r="37" spans="1:14" ht="21.95" customHeight="1" x14ac:dyDescent="0.2">
      <c r="A37" s="23" t="s">
        <v>47</v>
      </c>
      <c r="B37" s="23"/>
      <c r="C37" s="23"/>
      <c r="D37" s="23"/>
      <c r="E37" s="5" t="s">
        <v>26</v>
      </c>
      <c r="F37" s="6"/>
      <c r="G37" s="7"/>
      <c r="H37" s="8">
        <v>564.85299999999995</v>
      </c>
      <c r="I37" s="8">
        <v>36.176000000000002</v>
      </c>
      <c r="J37" s="8">
        <v>528.67700000000002</v>
      </c>
      <c r="K37" s="9"/>
      <c r="L37" s="8">
        <v>564.85299999999995</v>
      </c>
      <c r="M37" s="8">
        <v>36.176000000000002</v>
      </c>
      <c r="N37" s="8">
        <v>528.67700000000002</v>
      </c>
    </row>
    <row r="38" spans="1:14" ht="11.1" customHeight="1" x14ac:dyDescent="0.2">
      <c r="A38" s="23" t="s">
        <v>48</v>
      </c>
      <c r="B38" s="23"/>
      <c r="C38" s="23"/>
      <c r="D38" s="23"/>
      <c r="E38" s="5" t="s">
        <v>19</v>
      </c>
      <c r="F38" s="6"/>
      <c r="G38" s="7"/>
      <c r="H38" s="8">
        <v>232</v>
      </c>
      <c r="I38" s="8">
        <v>197</v>
      </c>
      <c r="J38" s="8">
        <v>35</v>
      </c>
      <c r="K38" s="9"/>
      <c r="L38" s="8">
        <v>23.2</v>
      </c>
      <c r="M38" s="8">
        <v>19.7</v>
      </c>
      <c r="N38" s="8">
        <v>3.5</v>
      </c>
    </row>
    <row r="39" spans="1:14" ht="11.1" customHeight="1" x14ac:dyDescent="0.2">
      <c r="A39" s="23" t="s">
        <v>49</v>
      </c>
      <c r="B39" s="23"/>
      <c r="C39" s="23"/>
      <c r="D39" s="23"/>
      <c r="E39" s="5" t="s">
        <v>19</v>
      </c>
      <c r="F39" s="6"/>
      <c r="G39" s="7"/>
      <c r="H39" s="8">
        <v>692</v>
      </c>
      <c r="I39" s="8">
        <v>242</v>
      </c>
      <c r="J39" s="8">
        <v>450</v>
      </c>
      <c r="K39" s="9"/>
      <c r="L39" s="8">
        <v>69.2</v>
      </c>
      <c r="M39" s="8">
        <v>24.2</v>
      </c>
      <c r="N39" s="8">
        <v>45</v>
      </c>
    </row>
    <row r="40" spans="1:14" ht="11.1" customHeight="1" x14ac:dyDescent="0.2">
      <c r="A40" s="23" t="s">
        <v>50</v>
      </c>
      <c r="B40" s="23"/>
      <c r="C40" s="23"/>
      <c r="D40" s="23"/>
      <c r="E40" s="5" t="s">
        <v>19</v>
      </c>
      <c r="F40" s="24">
        <v>3</v>
      </c>
      <c r="G40" s="24"/>
      <c r="H40" s="8">
        <v>352</v>
      </c>
      <c r="I40" s="8">
        <v>153</v>
      </c>
      <c r="J40" s="8">
        <v>202</v>
      </c>
      <c r="K40" s="8">
        <v>0.3</v>
      </c>
      <c r="L40" s="8">
        <v>35.200000000000003</v>
      </c>
      <c r="M40" s="8">
        <v>15.3</v>
      </c>
      <c r="N40" s="8">
        <v>20.2</v>
      </c>
    </row>
    <row r="41" spans="1:14" ht="11.1" customHeight="1" x14ac:dyDescent="0.2">
      <c r="A41" s="23" t="s">
        <v>51</v>
      </c>
      <c r="B41" s="23"/>
      <c r="C41" s="23"/>
      <c r="D41" s="23"/>
      <c r="E41" s="5" t="s">
        <v>19</v>
      </c>
      <c r="F41" s="6"/>
      <c r="G41" s="7"/>
      <c r="H41" s="8">
        <v>192</v>
      </c>
      <c r="I41" s="8">
        <v>192</v>
      </c>
      <c r="J41" s="9"/>
      <c r="K41" s="9"/>
      <c r="L41" s="8">
        <v>26.88</v>
      </c>
      <c r="M41" s="8">
        <v>26.88</v>
      </c>
      <c r="N41" s="9"/>
    </row>
    <row r="42" spans="1:14" ht="11.1" customHeight="1" x14ac:dyDescent="0.2">
      <c r="A42" s="23" t="s">
        <v>52</v>
      </c>
      <c r="B42" s="23"/>
      <c r="C42" s="23"/>
      <c r="D42" s="23"/>
      <c r="E42" s="5" t="s">
        <v>19</v>
      </c>
      <c r="F42" s="6"/>
      <c r="G42" s="7"/>
      <c r="H42" s="8">
        <v>522</v>
      </c>
      <c r="I42" s="8">
        <v>522</v>
      </c>
      <c r="J42" s="9"/>
      <c r="K42" s="9"/>
      <c r="L42" s="8">
        <v>104.4</v>
      </c>
      <c r="M42" s="8">
        <v>104.4</v>
      </c>
      <c r="N42" s="9"/>
    </row>
    <row r="43" spans="1:14" ht="11.1" customHeight="1" x14ac:dyDescent="0.2">
      <c r="A43" s="23" t="s">
        <v>53</v>
      </c>
      <c r="B43" s="23"/>
      <c r="C43" s="23"/>
      <c r="D43" s="23"/>
      <c r="E43" s="5" t="s">
        <v>26</v>
      </c>
      <c r="F43" s="6"/>
      <c r="G43" s="7"/>
      <c r="H43" s="8">
        <v>801.53200000000004</v>
      </c>
      <c r="I43" s="9"/>
      <c r="J43" s="8">
        <v>801.53200000000004</v>
      </c>
      <c r="K43" s="9"/>
      <c r="L43" s="8">
        <v>801.53200000000004</v>
      </c>
      <c r="M43" s="9"/>
      <c r="N43" s="8">
        <v>801.53200000000004</v>
      </c>
    </row>
    <row r="44" spans="1:14" ht="11.1" customHeight="1" x14ac:dyDescent="0.2">
      <c r="A44" s="23" t="s">
        <v>54</v>
      </c>
      <c r="B44" s="23"/>
      <c r="C44" s="23"/>
      <c r="D44" s="23"/>
      <c r="E44" s="5" t="s">
        <v>26</v>
      </c>
      <c r="F44" s="6"/>
      <c r="G44" s="7"/>
      <c r="H44" s="8">
        <v>699.82399999999996</v>
      </c>
      <c r="I44" s="8">
        <v>376.92200000000003</v>
      </c>
      <c r="J44" s="8">
        <v>322.90199999999999</v>
      </c>
      <c r="K44" s="9"/>
      <c r="L44" s="8">
        <v>699.82399999999996</v>
      </c>
      <c r="M44" s="8">
        <v>376.92200000000003</v>
      </c>
      <c r="N44" s="8">
        <v>322.90199999999999</v>
      </c>
    </row>
    <row r="45" spans="1:14" ht="11.1" customHeight="1" x14ac:dyDescent="0.2">
      <c r="A45" s="23" t="s">
        <v>55</v>
      </c>
      <c r="B45" s="23"/>
      <c r="C45" s="23"/>
      <c r="D45" s="23"/>
      <c r="E45" s="5" t="s">
        <v>19</v>
      </c>
      <c r="F45" s="6"/>
      <c r="G45" s="7"/>
      <c r="H45" s="8">
        <v>5</v>
      </c>
      <c r="I45" s="8">
        <v>5</v>
      </c>
      <c r="J45" s="9"/>
      <c r="K45" s="9"/>
      <c r="L45" s="8">
        <v>1</v>
      </c>
      <c r="M45" s="8">
        <v>1</v>
      </c>
      <c r="N45" s="9"/>
    </row>
    <row r="46" spans="1:14" ht="11.1" customHeight="1" x14ac:dyDescent="0.2">
      <c r="A46" s="23" t="s">
        <v>56</v>
      </c>
      <c r="B46" s="23"/>
      <c r="C46" s="23"/>
      <c r="D46" s="23"/>
      <c r="E46" s="5" t="s">
        <v>19</v>
      </c>
      <c r="F46" s="6"/>
      <c r="G46" s="7"/>
      <c r="H46" s="8">
        <v>593</v>
      </c>
      <c r="I46" s="8">
        <v>449</v>
      </c>
      <c r="J46" s="8">
        <v>144</v>
      </c>
      <c r="K46" s="9"/>
      <c r="L46" s="8">
        <v>118.6</v>
      </c>
      <c r="M46" s="8">
        <v>89.8</v>
      </c>
      <c r="N46" s="8">
        <v>28.8</v>
      </c>
    </row>
    <row r="47" spans="1:14" ht="11.1" customHeight="1" x14ac:dyDescent="0.2">
      <c r="A47" s="23" t="s">
        <v>57</v>
      </c>
      <c r="B47" s="23"/>
      <c r="C47" s="23"/>
      <c r="D47" s="23"/>
      <c r="E47" s="5" t="s">
        <v>26</v>
      </c>
      <c r="F47" s="24">
        <v>14</v>
      </c>
      <c r="G47" s="24"/>
      <c r="H47" s="8">
        <v>852.21699999999998</v>
      </c>
      <c r="I47" s="8">
        <v>49.417000000000002</v>
      </c>
      <c r="J47" s="8">
        <v>816.8</v>
      </c>
      <c r="K47" s="8">
        <v>14</v>
      </c>
      <c r="L47" s="8">
        <v>852.21699999999998</v>
      </c>
      <c r="M47" s="8">
        <v>49.417000000000002</v>
      </c>
      <c r="N47" s="8">
        <v>816.8</v>
      </c>
    </row>
    <row r="48" spans="1:14" ht="11.1" customHeight="1" x14ac:dyDescent="0.2">
      <c r="A48" s="23" t="s">
        <v>58</v>
      </c>
      <c r="B48" s="23"/>
      <c r="C48" s="23"/>
      <c r="D48" s="23"/>
      <c r="E48" s="5" t="s">
        <v>26</v>
      </c>
      <c r="F48" s="6"/>
      <c r="G48" s="7"/>
      <c r="H48" s="10">
        <v>1563.509</v>
      </c>
      <c r="I48" s="8">
        <v>603.80799999999999</v>
      </c>
      <c r="J48" s="8">
        <v>959.70100000000002</v>
      </c>
      <c r="K48" s="9"/>
      <c r="L48" s="10">
        <v>1563.509</v>
      </c>
      <c r="M48" s="8">
        <v>603.80799999999999</v>
      </c>
      <c r="N48" s="8">
        <v>959.70100000000002</v>
      </c>
    </row>
    <row r="49" spans="1:14" ht="12.95" customHeight="1" x14ac:dyDescent="0.2">
      <c r="A49" s="26" t="s">
        <v>59</v>
      </c>
      <c r="B49" s="26"/>
      <c r="C49" s="26"/>
      <c r="D49" s="26"/>
      <c r="E49" s="26"/>
      <c r="F49" s="11"/>
      <c r="G49" s="12"/>
      <c r="H49" s="13"/>
      <c r="I49" s="13"/>
      <c r="J49" s="13"/>
      <c r="K49" s="14">
        <v>3949.96</v>
      </c>
      <c r="L49" s="14">
        <v>11549.76</v>
      </c>
      <c r="M49" s="14">
        <v>5221.3819999999996</v>
      </c>
      <c r="N49" s="14">
        <v>10278.338</v>
      </c>
    </row>
  </sheetData>
  <mergeCells count="62">
    <mergeCell ref="A48:D48"/>
    <mergeCell ref="A49:E49"/>
    <mergeCell ref="F12:G12"/>
    <mergeCell ref="A44:D44"/>
    <mergeCell ref="A45:D45"/>
    <mergeCell ref="A46:D46"/>
    <mergeCell ref="A47:D47"/>
    <mergeCell ref="F47:G47"/>
    <mergeCell ref="A40:D40"/>
    <mergeCell ref="F40:G40"/>
    <mergeCell ref="A41:D41"/>
    <mergeCell ref="A42:D42"/>
    <mergeCell ref="A43:D43"/>
    <mergeCell ref="A35:D35"/>
    <mergeCell ref="A36:D36"/>
    <mergeCell ref="A37:D37"/>
    <mergeCell ref="A38:D38"/>
    <mergeCell ref="A39:D39"/>
    <mergeCell ref="A31:D31"/>
    <mergeCell ref="F31:G31"/>
    <mergeCell ref="A32:D32"/>
    <mergeCell ref="A33:D33"/>
    <mergeCell ref="A34:D34"/>
    <mergeCell ref="A28:D28"/>
    <mergeCell ref="F28:G28"/>
    <mergeCell ref="A29:D29"/>
    <mergeCell ref="F29:G29"/>
    <mergeCell ref="A30:D30"/>
    <mergeCell ref="F30:G30"/>
    <mergeCell ref="A24:D24"/>
    <mergeCell ref="F24:G24"/>
    <mergeCell ref="A25:D25"/>
    <mergeCell ref="A26:D26"/>
    <mergeCell ref="A27:D27"/>
    <mergeCell ref="F27:G27"/>
    <mergeCell ref="A21:D21"/>
    <mergeCell ref="F21:G21"/>
    <mergeCell ref="A22:D22"/>
    <mergeCell ref="F22:G22"/>
    <mergeCell ref="A23:D23"/>
    <mergeCell ref="F23:G23"/>
    <mergeCell ref="A18:D18"/>
    <mergeCell ref="A19:D19"/>
    <mergeCell ref="F19:G19"/>
    <mergeCell ref="A20:D20"/>
    <mergeCell ref="F20:G20"/>
    <mergeCell ref="A14:D14"/>
    <mergeCell ref="A15:D15"/>
    <mergeCell ref="A16:D16"/>
    <mergeCell ref="A17:D17"/>
    <mergeCell ref="F17:G17"/>
    <mergeCell ref="A10:D10"/>
    <mergeCell ref="A11:D11"/>
    <mergeCell ref="F11:G11"/>
    <mergeCell ref="A12:D12"/>
    <mergeCell ref="A13:D13"/>
    <mergeCell ref="C6:N6"/>
    <mergeCell ref="A8:D9"/>
    <mergeCell ref="E8:E9"/>
    <mergeCell ref="F8:J8"/>
    <mergeCell ref="K8:N8"/>
    <mergeCell ref="F9:G9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2024-05-06T12:46:51Z</dcterms:modified>
</cp:coreProperties>
</file>