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5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<sst xmlns="http://schemas.openxmlformats.org/spreadsheetml/2006/main" count="371" uniqueCount="219">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</sst>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2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45664</v>
      </c>
      <c r="E3" s="7" t="s">
        <v>3</v>
      </c>
      <c r="F3" s="97"/>
      <c r="G3" s="101">
        <v>45667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120</v>
      </c>
      <c r="F31" s="23">
        <v>1.366666666666666</v>
      </c>
      <c r="G31" s="23">
        <f>E31*1</f>
        <v>120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60</v>
      </c>
      <c r="F39" s="23"/>
      <c r="G39" s="23">
        <f>E39</f>
        <v>60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1200</v>
      </c>
      <c r="F40" s="23"/>
      <c r="G40" s="23">
        <f>E40</f>
        <v>1200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150</v>
      </c>
      <c r="F45" s="23"/>
      <c r="G45" s="23">
        <f>E45*1</f>
        <v>150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120</v>
      </c>
      <c r="F46" s="23"/>
      <c r="G46" s="23">
        <f>E46*0.6</f>
        <v>72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960</v>
      </c>
      <c r="F47" s="23"/>
      <c r="G47" s="23">
        <f>E47*0.35</f>
        <v>336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60</v>
      </c>
      <c r="F50" s="23">
        <v>1.0666666666666671</v>
      </c>
      <c r="G50" s="23">
        <f>E50*1</f>
        <v>60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360</v>
      </c>
      <c r="F51" s="23"/>
      <c r="G51" s="23">
        <f>E51*0.4</f>
        <v>144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900</v>
      </c>
      <c r="F52" s="23">
        <v>0.45</v>
      </c>
      <c r="G52" s="23">
        <f>E52*0.41</f>
        <v>369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>
        <v>30</v>
      </c>
      <c r="F55" s="23"/>
      <c r="G55" s="23">
        <f>E55*1</f>
        <v>30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240</v>
      </c>
      <c r="F59" s="23"/>
      <c r="G59" s="23">
        <f>E59*0.36</f>
        <v>86.399999999999991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2400</v>
      </c>
      <c r="F61" s="23">
        <v>0.41</v>
      </c>
      <c r="G61" s="23">
        <f>E61*0.41</f>
        <v>983.99999999999989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480</v>
      </c>
      <c r="F62" s="23">
        <v>0.4</v>
      </c>
      <c r="G62" s="23">
        <f>E62*0.4</f>
        <v>192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240</v>
      </c>
      <c r="F64" s="23"/>
      <c r="G64" s="23">
        <f>E64*0.41</f>
        <v>98.399999999999991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>
        <v>90</v>
      </c>
      <c r="F66" s="23">
        <v>1.013333333333333</v>
      </c>
      <c r="G66" s="23">
        <f>E66*1</f>
        <v>90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150</v>
      </c>
      <c r="F70" s="23">
        <v>1.0166666666666671</v>
      </c>
      <c r="G70" s="23">
        <f>E70*1</f>
        <v>150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320</v>
      </c>
      <c r="F72" s="23">
        <v>0.28000000000000003</v>
      </c>
      <c r="G72" s="23">
        <f>E72*0.28</f>
        <v>89.600000000000009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800</v>
      </c>
      <c r="F84" s="23">
        <v>0.28000000000000003</v>
      </c>
      <c r="G84" s="23">
        <f>E84*0.28</f>
        <v>224.00000000000003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120</v>
      </c>
      <c r="F93" s="23"/>
      <c r="G93" s="23">
        <f>E93*0.09</f>
        <v>10.799999999999999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1400</v>
      </c>
      <c r="F95" s="23">
        <v>0.35</v>
      </c>
      <c r="G95" s="23">
        <f>E95*0.35</f>
        <v>489.99999999999994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40</v>
      </c>
      <c r="F104" s="23">
        <v>0.1</v>
      </c>
      <c r="G104" s="23">
        <f>F104*E104</f>
        <v>4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160</v>
      </c>
      <c r="F105" s="23">
        <v>0.09</v>
      </c>
      <c r="G105" s="23">
        <f>F105*E105</f>
        <v>14.399999999999999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/>
      <c r="F109" s="23">
        <v>0.12</v>
      </c>
      <c r="G109" s="23">
        <f>E109*0.12</f>
        <v>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40</v>
      </c>
      <c r="F118" s="23">
        <v>0.4</v>
      </c>
      <c r="G118" s="23">
        <f>E118*0.4</f>
        <v>16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8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120</v>
      </c>
      <c r="F122" s="23">
        <v>0.3</v>
      </c>
      <c r="G122" s="23">
        <f t="shared" si="3"/>
        <v>36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/>
      <c r="F123" s="23">
        <v>0.15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120</v>
      </c>
      <c r="F125" s="23">
        <v>0.3</v>
      </c>
      <c r="G125" s="23">
        <f t="shared" si="3"/>
        <v>36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>
        <v>40</v>
      </c>
      <c r="F127" s="23">
        <v>7.0000000000000007E-2</v>
      </c>
      <c r="G127" s="23">
        <f t="shared" si="3"/>
        <v>2.8000000000000003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240</v>
      </c>
      <c r="F128" s="23">
        <v>0.14000000000000001</v>
      </c>
      <c r="G128" s="23">
        <f t="shared" si="3"/>
        <v>33.6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160</v>
      </c>
      <c r="F129" s="23"/>
      <c r="G129" s="23">
        <f>E129*0.18</f>
        <v>28.799999999999997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18200</v>
      </c>
      <c r="F147" s="17">
        <f>SUM(F10:F146)</f>
        <v>37.225833333333341</v>
      </c>
      <c r="G147" s="17">
        <f>SUM(G11:G146)</f>
        <v>7989.8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2025-01-03T13:06:56Z</dcterms:modified>
</cp:coreProperties>
</file>