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1 машина Бердянск_Донецк_Мелитополь\"/>
    </mc:Choice>
  </mc:AlternateContent>
  <xr:revisionPtr revIDLastSave="0" documentId="13_ncr:1_{8F4BC712-AFB0-4BC9-985A-6D32E00148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<sst xmlns="http://schemas.openxmlformats.org/spreadsheetml/2006/main" count="1021" uniqueCount="516">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</sst>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45374</v>
      </c>
      <c r="E3" s="7" t="s">
        <v>3</v>
      </c>
      <c r="F3" s="73">
        <v>45377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/>
      <c r="F13" s="23">
        <v>1</v>
      </c>
      <c r="G13" s="23">
        <f>E13</f>
        <v>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>
        <v>8</v>
      </c>
      <c r="F17" s="23">
        <v>1.2629999999999999</v>
      </c>
      <c r="G17" s="23">
        <f>E17</f>
        <v>8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400</v>
      </c>
      <c r="F20" s="23">
        <v>1.3340000000000001</v>
      </c>
      <c r="G20" s="23">
        <f>E20</f>
        <v>400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150</v>
      </c>
      <c r="F21" s="23">
        <v>0.4</v>
      </c>
      <c r="G21" s="23">
        <f>E21*F21</f>
        <v>60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117</v>
      </c>
      <c r="F22" s="23">
        <v>1.35</v>
      </c>
      <c r="G22" s="23">
        <f>E22</f>
        <v>117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50</v>
      </c>
      <c r="F24" s="23">
        <v>1.35</v>
      </c>
      <c r="G24" s="23">
        <f>E24</f>
        <v>50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>
        <v>170</v>
      </c>
      <c r="F25" s="23">
        <v>0.5</v>
      </c>
      <c r="G25" s="23">
        <f>E25*F25</f>
        <v>85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250</v>
      </c>
      <c r="F32" s="23">
        <v>1.35</v>
      </c>
      <c r="G32" s="23">
        <f t="shared" si="1"/>
        <v>250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150</v>
      </c>
      <c r="F33" s="23">
        <v>0.4</v>
      </c>
      <c r="G33" s="23">
        <f>E33*F33</f>
        <v>60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150</v>
      </c>
      <c r="F34" s="23">
        <v>1.3540000000000001</v>
      </c>
      <c r="G34" s="23">
        <f>E34</f>
        <v>150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100</v>
      </c>
      <c r="F35" s="23">
        <v>0.4</v>
      </c>
      <c r="G35" s="23">
        <f t="shared" ref="G35:G41" si="3">E35*F35</f>
        <v>40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>
        <v>150</v>
      </c>
      <c r="F66" s="23">
        <v>1</v>
      </c>
      <c r="G66" s="23">
        <f>E66</f>
        <v>150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386</v>
      </c>
      <c r="F98" s="23">
        <v>0.4</v>
      </c>
      <c r="G98" s="23">
        <f>E98*F98</f>
        <v>154.4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282</v>
      </c>
      <c r="F99" s="23">
        <v>2.0750000000000002</v>
      </c>
      <c r="G99" s="23">
        <f>E99</f>
        <v>282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>
        <v>84</v>
      </c>
      <c r="F100" s="23">
        <v>1.05</v>
      </c>
      <c r="G100" s="23">
        <f>E100</f>
        <v>84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131</v>
      </c>
      <c r="F103" s="23">
        <v>2.125</v>
      </c>
      <c r="G103" s="23">
        <f>E103</f>
        <v>131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>
        <v>74</v>
      </c>
      <c r="F105" s="23">
        <v>1.0169999999999999</v>
      </c>
      <c r="G105" s="23">
        <f>E105</f>
        <v>74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600</v>
      </c>
      <c r="F107" s="23">
        <v>2.125</v>
      </c>
      <c r="G107" s="23">
        <f>E107</f>
        <v>600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100</v>
      </c>
      <c r="F108" s="23">
        <v>1.0589999999999999</v>
      </c>
      <c r="G108" s="23">
        <f>E108</f>
        <v>100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>
        <v>150</v>
      </c>
      <c r="F109" s="23">
        <v>1</v>
      </c>
      <c r="G109" s="23">
        <f>E109</f>
        <v>150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213</v>
      </c>
      <c r="F113" s="23">
        <v>0.27</v>
      </c>
      <c r="G113" s="23">
        <f>E113*F113</f>
        <v>57.510000000000005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>
        <v>25</v>
      </c>
      <c r="F132" s="23">
        <v>1.0669999999999999</v>
      </c>
      <c r="G132" s="23">
        <f>E132</f>
        <v>25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300</v>
      </c>
      <c r="F136" s="23">
        <v>1.0249999999999999</v>
      </c>
      <c r="G136" s="23">
        <f>E136</f>
        <v>300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319</v>
      </c>
      <c r="F168" s="23">
        <v>0.41</v>
      </c>
      <c r="G168" s="23">
        <f t="shared" si="9"/>
        <v>130.79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145</v>
      </c>
      <c r="F172" s="23">
        <v>0.98699999999999999</v>
      </c>
      <c r="G172" s="23">
        <f t="shared" ref="G172:G181" si="11">E172</f>
        <v>145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250</v>
      </c>
      <c r="F176" s="23">
        <v>1</v>
      </c>
      <c r="G176" s="23">
        <f t="shared" si="11"/>
        <v>250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104</v>
      </c>
      <c r="F184" s="23">
        <v>0.98699999999999999</v>
      </c>
      <c r="G184" s="23">
        <f>E184</f>
        <v>104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>
        <v>90</v>
      </c>
      <c r="F197" s="23">
        <v>0.09</v>
      </c>
      <c r="G197" s="23">
        <f t="shared" si="12"/>
        <v>8.1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87</v>
      </c>
      <c r="F205" s="23">
        <v>0.28000000000000003</v>
      </c>
      <c r="G205" s="23">
        <f t="shared" si="14"/>
        <v>24.360000000000003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 t="shared" si="14"/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238.9999999999998</v>
      </c>
      <c r="F233" s="23">
        <v>0.35</v>
      </c>
      <c r="G233" s="23">
        <f>E233*F233</f>
        <v>83.64999999999992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97</v>
      </c>
      <c r="F251" s="23">
        <v>0.28000000000000003</v>
      </c>
      <c r="G251" s="23">
        <f t="shared" si="18"/>
        <v>27.160000000000004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200</v>
      </c>
      <c r="F264" s="23">
        <v>0.35</v>
      </c>
      <c r="G264" s="23">
        <f t="shared" si="20"/>
        <v>70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150</v>
      </c>
      <c r="F278" s="23">
        <v>0.28000000000000003</v>
      </c>
      <c r="G278" s="23">
        <f>E278*F278</f>
        <v>42.000000000000007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>
        <v>233</v>
      </c>
      <c r="F282" s="23">
        <v>0.35</v>
      </c>
      <c r="G282" s="23">
        <f>E282*F282</f>
        <v>81.55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>
        <v>333</v>
      </c>
      <c r="F283" s="23">
        <v>0.69499999999999995</v>
      </c>
      <c r="G283" s="23">
        <f>E283</f>
        <v>333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186</v>
      </c>
      <c r="F285" s="23">
        <v>0.83399999999999996</v>
      </c>
      <c r="G285" s="23">
        <f>E285</f>
        <v>186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>
        <v>45</v>
      </c>
      <c r="F295" s="23">
        <v>0.25</v>
      </c>
      <c r="G295" s="23">
        <f>E295*F295</f>
        <v>11.25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>
        <v>27</v>
      </c>
      <c r="F298" s="23">
        <v>0.52500000000000002</v>
      </c>
      <c r="G298" s="23">
        <f>E298</f>
        <v>27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>
        <v>150</v>
      </c>
      <c r="F300" s="23">
        <v>0.12</v>
      </c>
      <c r="G300" s="23">
        <f>E300*F300</f>
        <v>18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>
        <v>67</v>
      </c>
      <c r="F302" s="23">
        <v>0.25</v>
      </c>
      <c r="G302" s="23">
        <f t="shared" ref="G302:G311" si="22">E302*F302</f>
        <v>16.75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>
        <v>117</v>
      </c>
      <c r="F304" s="23">
        <v>0.09</v>
      </c>
      <c r="G304" s="23">
        <f t="shared" si="22"/>
        <v>10.53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>
        <v>200</v>
      </c>
      <c r="F344" s="23">
        <v>1.5</v>
      </c>
      <c r="G344" s="23">
        <f>E344</f>
        <v>200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/>
      <c r="F345" s="23">
        <v>0.4</v>
      </c>
      <c r="G345" s="23">
        <f>E345*F345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>
        <v>150</v>
      </c>
      <c r="F346" s="23">
        <v>0.4</v>
      </c>
      <c r="G346" s="23">
        <f>E346*F346</f>
        <v>60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>
        <v>90</v>
      </c>
      <c r="F353" s="23">
        <v>1.367</v>
      </c>
      <c r="G353" s="23">
        <f t="shared" si="26"/>
        <v>90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28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>
        <v>170</v>
      </c>
      <c r="F370" s="23">
        <v>0.3</v>
      </c>
      <c r="G370" s="23">
        <f t="shared" si="28"/>
        <v>51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>
        <v>150</v>
      </c>
      <c r="F406" s="23">
        <v>0.15</v>
      </c>
      <c r="G406" s="23">
        <f t="shared" si="30"/>
        <v>22.5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>
        <v>150</v>
      </c>
      <c r="F407" s="23">
        <v>0.15</v>
      </c>
      <c r="G407" s="23">
        <f t="shared" si="30"/>
        <v>22.5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>
        <v>137</v>
      </c>
      <c r="F411" s="23">
        <v>0.15</v>
      </c>
      <c r="G411" s="23">
        <f t="shared" si="30"/>
        <v>20.55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7926</v>
      </c>
      <c r="F516" s="17"/>
      <c r="G516" s="17">
        <f>SUM(G11:G445)</f>
        <v>5363.6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2024-03-20T10:45:26Z</dcterms:modified>
</cp:coreProperties>
</file>