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1017D33F-47C9-4225-9ED4-4415D4C6AF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7" i="1" l="1"/>
  <c r="A27" i="1"/>
  <c r="G25" i="1"/>
  <c r="A25" i="1"/>
  <c r="G104" i="1" l="1"/>
  <c r="G103" i="1"/>
  <c r="G102" i="1"/>
  <c r="G100" i="1"/>
  <c r="G99" i="1"/>
  <c r="G97" i="1"/>
  <c r="G93" i="1"/>
  <c r="G92" i="1"/>
  <c r="G91" i="1"/>
  <c r="G89" i="1"/>
  <c r="G88" i="1"/>
  <c r="G86" i="1"/>
  <c r="G85" i="1"/>
  <c r="G84" i="1"/>
  <c r="G83" i="1"/>
  <c r="G81" i="1"/>
  <c r="G80" i="1"/>
  <c r="G79" i="1"/>
  <c r="G77" i="1"/>
  <c r="G75" i="1"/>
  <c r="G73" i="1"/>
  <c r="G69" i="1"/>
  <c r="G68" i="1"/>
  <c r="G67" i="1"/>
  <c r="G66" i="1"/>
  <c r="G65" i="1"/>
  <c r="G64" i="1"/>
  <c r="G63" i="1"/>
  <c r="G62" i="1"/>
  <c r="G61" i="1"/>
  <c r="G54" i="1"/>
  <c r="G53" i="1"/>
  <c r="G51" i="1"/>
  <c r="G47" i="1"/>
  <c r="G46" i="1"/>
  <c r="G45" i="1"/>
  <c r="G44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8" i="1"/>
  <c r="G96" i="1"/>
  <c r="G94" i="1"/>
  <c r="G90" i="1"/>
  <c r="G87" i="1"/>
  <c r="G78" i="1"/>
  <c r="G76" i="1"/>
  <c r="G74" i="1"/>
  <c r="G72" i="1"/>
  <c r="G71" i="1"/>
  <c r="G70" i="1"/>
  <c r="G59" i="1"/>
  <c r="G58" i="1"/>
  <c r="G57" i="1"/>
  <c r="G56" i="1"/>
  <c r="G52" i="1"/>
  <c r="G50" i="1"/>
  <c r="G49" i="1"/>
  <c r="G48" i="1"/>
  <c r="G43" i="1"/>
  <c r="G42" i="1"/>
  <c r="G41" i="1"/>
  <c r="G40" i="1"/>
  <c r="G33" i="1"/>
  <c r="G26" i="1"/>
  <c r="G22" i="1"/>
  <c r="G20" i="1"/>
  <c r="G19" i="1"/>
  <c r="G16" i="1"/>
  <c r="G15" i="1"/>
  <c r="G14" i="1"/>
  <c r="E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05" i="1" l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<sst xmlns="http://schemas.openxmlformats.org/spreadsheetml/2006/main" count="203" uniqueCount="119">
  <si>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</si>
  <si>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</si>
  <si>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</si>
  <si>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</si>
  <si>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</si>
  <si>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</si>
  <si>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</si>
  <si>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</si>
  <si>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</si>
  <si>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</si>
  <si>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</si>
  <si>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</si>
  <si>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</si>
  <si>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</si>
  <si>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</si>
  <si>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</si>
  <si>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</si>
  <si>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</si>
  <si>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</si>
  <si>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</si>
  <si>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</si>
  <si>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</si>
  <si>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</si>
  <si>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</si>
  <si>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</si>
  <si>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</si>
  <si>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</si>
  <si>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</si>
  <si>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</si>
  <si>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</si>
  <si>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</si>
  <si>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</si>
  <si>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</si>
  <si>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</si>
  <si>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</si>
  <si>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</si>
  <si>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</si>
  <si>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</si>
  <si>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</si>
  <si>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</si>
  <si>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</si>
  <si>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</si>
  <si>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</si>
  <si>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</si>
  <si>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</si>
  <si>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</si>
  <si>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</si>
  <si>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</si>
  <si>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</si>
  <si>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</si>
  <si>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</si>
  <si>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</si>
  <si>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</si>
  <si>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</si>
  <si>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</si>
  <si>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</si>
  <si>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</si>
  <si>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</si>
  <si>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</si>
  <si>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</si>
  <si>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</si>
  <si>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</si>
  <si>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</si>
  <si>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</si>
  <si>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</si>
  <si>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</si>
  <si>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</si>
  <si>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</si>
  <si>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</si>
  <si>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</si>
  <si>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</si>
  <si>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САЛЯМИ Папа может п/к в/у 0.28кг 8шт.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</si>
  <si>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</si>
  <si>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</si>
  <si>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</si>
  <si>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</si>
  <si>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</si>
  <si>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</si>
  <si>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</si>
  <si>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</si>
  <si>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</si>
  <si>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</si>
  <si>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</si>
  <si>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</si>
  <si>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</si>
  <si>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</si>
  <si>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</si>
  <si>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</si>
  <si>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</si>
  <si>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</si>
  <si>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</si>
  <si>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</si>
  <si>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</si>
  <si>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</si>
  <si>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</si>
  <si>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</si>
  <si>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</si>
  <si>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</si>
  <si>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</si>
  <si>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</si>
  <si>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</si>
  <si>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</si>
  <si>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</si>
  <si>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</si>
  <si>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</si>
  <si>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</si>
  <si>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</si>
  <si>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</si>
  <si>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</si>
  <si>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</si>
  <si>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БОЯNСКАЯ ПМ п/к в/у 0.28кг 8шт_50с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</si>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</sst>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I111" sqref="I11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45754</v>
      </c>
      <c r="E3" s="7" t="s">
        <v>3</v>
      </c>
      <c r="F3" s="84">
        <v>45757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4" si="0">RIGHT(D11,4)</f>
        <v>7149</v>
      </c>
      <c r="B11" s="82" t="s">
        <v>109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26</v>
      </c>
      <c r="C16" s="75" t="s">
        <v>22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27</v>
      </c>
      <c r="C17" s="75" t="s">
        <v>20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28</v>
      </c>
      <c r="C18" s="54" t="s">
        <v>29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30</v>
      </c>
      <c r="C19" s="75" t="s">
        <v>22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31</v>
      </c>
      <c r="C20" s="75" t="s">
        <v>22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32</v>
      </c>
      <c r="C21" s="54" t="s">
        <v>20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33</v>
      </c>
      <c r="C22" s="75" t="s">
        <v>34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35</v>
      </c>
      <c r="C23" s="75" t="s">
        <v>20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36</v>
      </c>
      <c r="C24" s="75" t="s">
        <v>20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105</v>
      </c>
      <c r="C25" s="75" t="s">
        <v>20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37</v>
      </c>
      <c r="C26" s="75" t="s">
        <v>22</v>
      </c>
      <c r="D26" s="76">
        <v>1001012456498</v>
      </c>
      <c r="E26" s="24"/>
      <c r="F26" s="23">
        <v>1</v>
      </c>
      <c r="G26" s="23">
        <f t="shared" ref="G26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106</v>
      </c>
      <c r="C27" s="75" t="s">
        <v>22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107</v>
      </c>
      <c r="C28" s="75" t="s">
        <v>20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38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39</v>
      </c>
      <c r="C30" s="65" t="s">
        <v>29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40</v>
      </c>
      <c r="C31" s="75" t="s">
        <v>29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41</v>
      </c>
      <c r="C32" s="71" t="s">
        <v>20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42</v>
      </c>
      <c r="C33" s="54" t="s">
        <v>22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43</v>
      </c>
      <c r="C34" s="75" t="s">
        <v>20</v>
      </c>
      <c r="D34" s="76">
        <v>1001022725819</v>
      </c>
      <c r="E34" s="24"/>
      <c r="F34" s="23">
        <v>0.4</v>
      </c>
      <c r="G34" s="23">
        <f t="shared" ref="G34:G39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44</v>
      </c>
      <c r="C35" s="75" t="s">
        <v>20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45</v>
      </c>
      <c r="C36" s="75" t="s">
        <v>20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46</v>
      </c>
      <c r="C37" s="75" t="s">
        <v>20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47</v>
      </c>
      <c r="C38" s="75" t="s">
        <v>20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48</v>
      </c>
      <c r="C39" s="75" t="s">
        <v>20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49</v>
      </c>
      <c r="C40" s="75" t="s">
        <v>22</v>
      </c>
      <c r="D40" s="76">
        <v>1001022467082</v>
      </c>
      <c r="E40" s="24"/>
      <c r="F40" s="23">
        <v>2.125</v>
      </c>
      <c r="G40" s="23">
        <f t="shared" ref="G40:G43" si="9"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50</v>
      </c>
      <c r="C41" s="75" t="s">
        <v>22</v>
      </c>
      <c r="D41" s="76">
        <v>1001023696767</v>
      </c>
      <c r="E41" s="24"/>
      <c r="F41" s="23"/>
      <c r="G41" s="23">
        <f t="shared" si="9"/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51</v>
      </c>
      <c r="C42" s="75" t="s">
        <v>22</v>
      </c>
      <c r="D42" s="76">
        <v>1001022377070</v>
      </c>
      <c r="E42" s="24"/>
      <c r="F42" s="23"/>
      <c r="G42" s="23">
        <f t="shared" si="9"/>
        <v>0</v>
      </c>
      <c r="H42" s="14"/>
      <c r="I42" s="14"/>
      <c r="J42" s="29"/>
    </row>
    <row r="43" spans="1:11" s="15" customFormat="1" ht="16.5" customHeight="1" x14ac:dyDescent="0.25">
      <c r="A43" s="60" t="str">
        <f t="shared" si="0"/>
        <v>6661</v>
      </c>
      <c r="B43" s="53" t="s">
        <v>52</v>
      </c>
      <c r="C43" s="54" t="s">
        <v>22</v>
      </c>
      <c r="D43" s="55">
        <v>1001022246661</v>
      </c>
      <c r="E43" s="24"/>
      <c r="F43" s="23">
        <v>1</v>
      </c>
      <c r="G43" s="23">
        <f t="shared" si="9"/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0"/>
        <v>6475</v>
      </c>
      <c r="B44" s="82" t="s">
        <v>53</v>
      </c>
      <c r="C44" s="75" t="s">
        <v>20</v>
      </c>
      <c r="D44" s="76">
        <v>1001025176475</v>
      </c>
      <c r="E44" s="24"/>
      <c r="F44" s="23">
        <v>0.4</v>
      </c>
      <c r="G44" s="23">
        <f t="shared" ref="G44:G47" si="10"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ref="A45:A76" si="11">RIGHT(D45,4)</f>
        <v>6713</v>
      </c>
      <c r="B45" s="57" t="s">
        <v>54</v>
      </c>
      <c r="C45" s="54" t="s">
        <v>20</v>
      </c>
      <c r="D45" s="55">
        <v>1001022246713</v>
      </c>
      <c r="E45" s="24"/>
      <c r="F45" s="23">
        <v>0.41</v>
      </c>
      <c r="G45" s="23">
        <f t="shared" si="10"/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11"/>
        <v>6069</v>
      </c>
      <c r="B46" s="52" t="s">
        <v>55</v>
      </c>
      <c r="C46" s="75" t="s">
        <v>20</v>
      </c>
      <c r="D46" s="76">
        <v>1001022556069</v>
      </c>
      <c r="E46" s="24"/>
      <c r="F46" s="23">
        <v>0.33</v>
      </c>
      <c r="G46" s="23">
        <f t="shared" si="10"/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11"/>
        <v>6909</v>
      </c>
      <c r="B47" s="52" t="s">
        <v>56</v>
      </c>
      <c r="C47" s="75" t="s">
        <v>20</v>
      </c>
      <c r="D47" s="76">
        <v>1001025766909</v>
      </c>
      <c r="E47" s="24"/>
      <c r="F47" s="23">
        <v>0.33</v>
      </c>
      <c r="G47" s="23">
        <f t="shared" si="10"/>
        <v>0</v>
      </c>
      <c r="H47" s="14"/>
      <c r="I47" s="14"/>
      <c r="J47" s="29"/>
    </row>
    <row r="48" spans="1:11" ht="16.5" customHeight="1" x14ac:dyDescent="0.25">
      <c r="A48" s="60" t="str">
        <f t="shared" si="11"/>
        <v>6764</v>
      </c>
      <c r="B48" s="52" t="s">
        <v>57</v>
      </c>
      <c r="C48" s="75" t="s">
        <v>22</v>
      </c>
      <c r="D48" s="76">
        <v>1001020846764</v>
      </c>
      <c r="E48" s="24"/>
      <c r="F48" s="23">
        <v>1.05</v>
      </c>
      <c r="G48" s="23">
        <f t="shared" ref="G48:G50" si="12"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11"/>
        <v>6829</v>
      </c>
      <c r="B49" s="57" t="s">
        <v>58</v>
      </c>
      <c r="C49" s="54" t="s">
        <v>22</v>
      </c>
      <c r="D49" s="55">
        <v>1001024976829</v>
      </c>
      <c r="E49" s="24"/>
      <c r="F49" s="23">
        <v>1.0249999999999999</v>
      </c>
      <c r="G49" s="23">
        <f t="shared" si="12"/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11"/>
        <v>7075</v>
      </c>
      <c r="B50" s="74" t="s">
        <v>59</v>
      </c>
      <c r="C50" s="75" t="s">
        <v>22</v>
      </c>
      <c r="D50" s="76">
        <v>1001022657075</v>
      </c>
      <c r="E50" s="24"/>
      <c r="F50" s="23"/>
      <c r="G50" s="23">
        <f t="shared" si="12"/>
        <v>0</v>
      </c>
      <c r="H50" s="14"/>
      <c r="I50" s="14"/>
      <c r="J50" s="29"/>
    </row>
    <row r="51" spans="1:10" ht="16.5" customHeight="1" x14ac:dyDescent="0.25">
      <c r="A51" s="60" t="str">
        <f t="shared" si="11"/>
        <v>7073</v>
      </c>
      <c r="B51" s="74" t="s">
        <v>60</v>
      </c>
      <c r="C51" s="75" t="s">
        <v>20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11"/>
        <v>6761</v>
      </c>
      <c r="B52" s="52" t="s">
        <v>61</v>
      </c>
      <c r="C52" s="75" t="s">
        <v>22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11"/>
        <v>7080</v>
      </c>
      <c r="B53" s="57" t="s">
        <v>62</v>
      </c>
      <c r="C53" s="54" t="s">
        <v>20</v>
      </c>
      <c r="D53" s="55">
        <v>1001022467080</v>
      </c>
      <c r="E53" s="24"/>
      <c r="F53" s="23">
        <v>0.41</v>
      </c>
      <c r="G53" s="23">
        <f t="shared" ref="G53:G54" si="13"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11"/>
        <v>7066</v>
      </c>
      <c r="B54" s="57" t="s">
        <v>63</v>
      </c>
      <c r="C54" s="54" t="s">
        <v>20</v>
      </c>
      <c r="D54" s="55">
        <v>1001022377066</v>
      </c>
      <c r="E54" s="24"/>
      <c r="F54" s="23">
        <v>0.41</v>
      </c>
      <c r="G54" s="23">
        <f t="shared" si="13"/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11"/>
        <v/>
      </c>
      <c r="B55" s="47" t="s">
        <v>64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11"/>
        <v>7001</v>
      </c>
      <c r="B56" s="83" t="s">
        <v>65</v>
      </c>
      <c r="C56" s="54" t="s">
        <v>34</v>
      </c>
      <c r="D56" s="55">
        <v>1001035937001</v>
      </c>
      <c r="E56" s="24"/>
      <c r="F56" s="77">
        <v>0.98699999999999999</v>
      </c>
      <c r="G56" s="23">
        <f t="shared" ref="G56:G59" si="14"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11"/>
        <v>6527</v>
      </c>
      <c r="B57" s="74" t="s">
        <v>66</v>
      </c>
      <c r="C57" s="75" t="s">
        <v>34</v>
      </c>
      <c r="D57" s="76">
        <v>1001031076527</v>
      </c>
      <c r="E57" s="24"/>
      <c r="F57" s="23">
        <v>1</v>
      </c>
      <c r="G57" s="23">
        <f t="shared" si="14"/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11"/>
        <v>6550</v>
      </c>
      <c r="B58" s="52" t="s">
        <v>67</v>
      </c>
      <c r="C58" s="75" t="s">
        <v>22</v>
      </c>
      <c r="D58" s="76">
        <v>1001032736550</v>
      </c>
      <c r="E58" s="24"/>
      <c r="F58" s="23">
        <v>1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1"/>
        <v>6608</v>
      </c>
      <c r="B59" s="52" t="s">
        <v>68</v>
      </c>
      <c r="C59" s="75" t="s">
        <v>22</v>
      </c>
      <c r="D59" s="76">
        <v>1001033856608</v>
      </c>
      <c r="E59" s="24"/>
      <c r="F59" s="23">
        <v>0.99</v>
      </c>
      <c r="G59" s="23">
        <f t="shared" si="14"/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11"/>
        <v/>
      </c>
      <c r="B60" s="47" t="s">
        <v>69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11"/>
        <v>6586</v>
      </c>
      <c r="B61" s="82" t="s">
        <v>70</v>
      </c>
      <c r="C61" s="75" t="s">
        <v>20</v>
      </c>
      <c r="D61" s="76">
        <v>1001215576586</v>
      </c>
      <c r="E61" s="24"/>
      <c r="F61" s="23">
        <v>0.09</v>
      </c>
      <c r="G61" s="23">
        <f t="shared" ref="G61:G69" si="15">E61*F61</f>
        <v>0</v>
      </c>
      <c r="H61" s="14"/>
      <c r="I61" s="14"/>
      <c r="J61" s="29"/>
    </row>
    <row r="62" spans="1:10" ht="16.5" customHeight="1" x14ac:dyDescent="0.25">
      <c r="A62" s="60" t="str">
        <f t="shared" si="11"/>
        <v>7173</v>
      </c>
      <c r="B62" s="51" t="s">
        <v>110</v>
      </c>
      <c r="C62" s="75" t="s">
        <v>20</v>
      </c>
      <c r="D62" s="76">
        <v>1001302277173</v>
      </c>
      <c r="E62" s="24"/>
      <c r="F62" s="23">
        <v>0.28000000000000003</v>
      </c>
      <c r="G62" s="23">
        <f t="shared" si="15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11"/>
        <v>6773</v>
      </c>
      <c r="B63" s="51" t="s">
        <v>71</v>
      </c>
      <c r="C63" s="75" t="s">
        <v>20</v>
      </c>
      <c r="D63" s="76">
        <v>1001303106773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7154</v>
      </c>
      <c r="B64" s="51" t="s">
        <v>111</v>
      </c>
      <c r="C64" s="75" t="s">
        <v>20</v>
      </c>
      <c r="D64" s="76">
        <v>1001300387154</v>
      </c>
      <c r="E64" s="24"/>
      <c r="F64" s="23">
        <v>0.35</v>
      </c>
      <c r="G64" s="23">
        <f t="shared" si="15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11"/>
        <v>6787</v>
      </c>
      <c r="B65" s="53" t="s">
        <v>72</v>
      </c>
      <c r="C65" s="54" t="s">
        <v>20</v>
      </c>
      <c r="D65" s="55">
        <v>1001300456787</v>
      </c>
      <c r="E65" s="24"/>
      <c r="F65" s="77">
        <v>0.33</v>
      </c>
      <c r="G65" s="23">
        <f t="shared" si="15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11"/>
        <v>6697</v>
      </c>
      <c r="B66" s="51" t="s">
        <v>73</v>
      </c>
      <c r="C66" s="75" t="s">
        <v>20</v>
      </c>
      <c r="D66" s="76">
        <v>1001301876697</v>
      </c>
      <c r="E66" s="24"/>
      <c r="F66" s="23">
        <v>0.35</v>
      </c>
      <c r="G66" s="23">
        <f t="shared" si="15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11"/>
        <v>6701</v>
      </c>
      <c r="B67" s="51" t="s">
        <v>74</v>
      </c>
      <c r="C67" s="75" t="s">
        <v>20</v>
      </c>
      <c r="D67" s="76">
        <v>1001304496701</v>
      </c>
      <c r="E67" s="24"/>
      <c r="F67" s="23">
        <v>0.28000000000000003</v>
      </c>
      <c r="G67" s="23">
        <f t="shared" si="15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1"/>
        <v>6684</v>
      </c>
      <c r="B68" s="53" t="s">
        <v>75</v>
      </c>
      <c r="C68" s="54" t="s">
        <v>20</v>
      </c>
      <c r="D68" s="55">
        <v>1001304506684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7169</v>
      </c>
      <c r="B69" s="58" t="s">
        <v>112</v>
      </c>
      <c r="C69" s="54" t="s">
        <v>29</v>
      </c>
      <c r="D69" s="55">
        <v>1001303987169</v>
      </c>
      <c r="E69" s="24"/>
      <c r="F69" s="23">
        <v>0.35</v>
      </c>
      <c r="G69" s="23">
        <f t="shared" si="15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1"/>
        <v>7166</v>
      </c>
      <c r="B70" s="45" t="s">
        <v>108</v>
      </c>
      <c r="C70" s="75" t="s">
        <v>22</v>
      </c>
      <c r="D70" s="76">
        <v>1001303987166</v>
      </c>
      <c r="E70" s="24"/>
      <c r="F70" s="23"/>
      <c r="G70" s="23">
        <f t="shared" ref="G70:G72" si="16"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11"/>
        <v>5544</v>
      </c>
      <c r="B71" s="82" t="s">
        <v>76</v>
      </c>
      <c r="C71" s="75" t="s">
        <v>22</v>
      </c>
      <c r="D71" s="76">
        <v>1001051875544</v>
      </c>
      <c r="E71" s="24"/>
      <c r="F71" s="23">
        <v>0.83399999999999996</v>
      </c>
      <c r="G71" s="23">
        <f t="shared" si="16"/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11"/>
        <v>7133</v>
      </c>
      <c r="B72" s="82" t="s">
        <v>113</v>
      </c>
      <c r="C72" s="75" t="s">
        <v>22</v>
      </c>
      <c r="D72" s="76">
        <v>1001300367133</v>
      </c>
      <c r="E72" s="24"/>
      <c r="F72" s="23">
        <v>1</v>
      </c>
      <c r="G72" s="23">
        <f t="shared" si="16"/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11"/>
        <v>6791</v>
      </c>
      <c r="B73" s="82" t="s">
        <v>77</v>
      </c>
      <c r="C73" s="75" t="s">
        <v>20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6792</v>
      </c>
      <c r="B74" s="82" t="s">
        <v>78</v>
      </c>
      <c r="C74" s="75" t="s">
        <v>22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6793</v>
      </c>
      <c r="B75" s="82" t="s">
        <v>79</v>
      </c>
      <c r="C75" s="75" t="s">
        <v>20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7131</v>
      </c>
      <c r="B76" s="82" t="s">
        <v>114</v>
      </c>
      <c r="C76" s="75" t="s">
        <v>22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ref="A77:A104" si="17">RIGHT(D77,4)</f>
        <v>7144</v>
      </c>
      <c r="B77" s="82" t="s">
        <v>118</v>
      </c>
      <c r="C77" s="75" t="s">
        <v>20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7"/>
        <v>7146</v>
      </c>
      <c r="B78" s="82" t="s">
        <v>115</v>
      </c>
      <c r="C78" s="75" t="s">
        <v>22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7135</v>
      </c>
      <c r="B79" s="82" t="s">
        <v>117</v>
      </c>
      <c r="C79" s="75" t="s">
        <v>20</v>
      </c>
      <c r="D79" s="27">
        <v>1001300457135</v>
      </c>
      <c r="E79" s="24"/>
      <c r="F79" s="23">
        <v>0.84</v>
      </c>
      <c r="G79" s="23">
        <f t="shared" ref="G79:G81" si="18"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17"/>
        <v>7134</v>
      </c>
      <c r="B80" s="82" t="s">
        <v>116</v>
      </c>
      <c r="C80" s="75" t="s">
        <v>20</v>
      </c>
      <c r="D80" s="76">
        <v>1001300517134</v>
      </c>
      <c r="E80" s="24"/>
      <c r="F80" s="23">
        <v>0.84</v>
      </c>
      <c r="G80" s="23">
        <f t="shared" si="18"/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17"/>
        <v>6807</v>
      </c>
      <c r="B81" s="82" t="s">
        <v>80</v>
      </c>
      <c r="C81" s="75" t="s">
        <v>20</v>
      </c>
      <c r="D81" s="76">
        <v>1001300366807</v>
      </c>
      <c r="E81" s="24"/>
      <c r="F81" s="23">
        <v>0.33</v>
      </c>
      <c r="G81" s="23">
        <f t="shared" si="18"/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17"/>
        <v/>
      </c>
      <c r="B82" s="47" t="s">
        <v>81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17"/>
        <v>5706</v>
      </c>
      <c r="B83" s="82" t="s">
        <v>82</v>
      </c>
      <c r="C83" s="75" t="s">
        <v>20</v>
      </c>
      <c r="D83" s="76">
        <v>1001061975706</v>
      </c>
      <c r="E83" s="24"/>
      <c r="F83" s="23">
        <v>0.25</v>
      </c>
      <c r="G83" s="23">
        <f t="shared" ref="G83:G86" si="19"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17"/>
        <v>5931</v>
      </c>
      <c r="B84" s="64" t="s">
        <v>83</v>
      </c>
      <c r="C84" s="65" t="s">
        <v>20</v>
      </c>
      <c r="D84" s="66">
        <v>1001060755931</v>
      </c>
      <c r="E84" s="24"/>
      <c r="F84" s="67">
        <v>0.22</v>
      </c>
      <c r="G84" s="23">
        <f t="shared" si="19"/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17"/>
        <v>6834</v>
      </c>
      <c r="B85" s="53" t="s">
        <v>84</v>
      </c>
      <c r="C85" s="54" t="s">
        <v>20</v>
      </c>
      <c r="D85" s="55">
        <v>1001203146834</v>
      </c>
      <c r="E85" s="24"/>
      <c r="F85" s="77">
        <v>0.1</v>
      </c>
      <c r="G85" s="23">
        <f t="shared" si="19"/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17"/>
        <v>6454</v>
      </c>
      <c r="B86" s="82" t="s">
        <v>85</v>
      </c>
      <c r="C86" s="75" t="s">
        <v>29</v>
      </c>
      <c r="D86" s="76">
        <v>1001201976454</v>
      </c>
      <c r="E86" s="24"/>
      <c r="F86" s="23">
        <v>0.1</v>
      </c>
      <c r="G86" s="23">
        <f t="shared" si="19"/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17"/>
        <v>5708</v>
      </c>
      <c r="B87" s="82" t="s">
        <v>86</v>
      </c>
      <c r="C87" s="75" t="s">
        <v>22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17"/>
        <v>4993</v>
      </c>
      <c r="B88" s="82" t="s">
        <v>87</v>
      </c>
      <c r="C88" s="75" t="s">
        <v>29</v>
      </c>
      <c r="D88" s="76">
        <v>1001060764993</v>
      </c>
      <c r="E88" s="24"/>
      <c r="F88" s="23">
        <v>0.25</v>
      </c>
      <c r="G88" s="23">
        <f t="shared" ref="G88:G89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7"/>
        <v>5682</v>
      </c>
      <c r="B89" s="82" t="s">
        <v>88</v>
      </c>
      <c r="C89" s="75" t="s">
        <v>20</v>
      </c>
      <c r="D89" s="76">
        <v>1001193115682</v>
      </c>
      <c r="E89" s="24"/>
      <c r="F89" s="23">
        <v>0.12</v>
      </c>
      <c r="G89" s="23">
        <f t="shared" si="20"/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17"/>
        <v>4117</v>
      </c>
      <c r="B90" s="82" t="s">
        <v>89</v>
      </c>
      <c r="C90" s="75" t="s">
        <v>22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17"/>
        <v>5483</v>
      </c>
      <c r="B91" s="82" t="s">
        <v>90</v>
      </c>
      <c r="C91" s="75" t="s">
        <v>20</v>
      </c>
      <c r="D91" s="76">
        <v>1001062505483</v>
      </c>
      <c r="E91" s="24"/>
      <c r="F91" s="23">
        <v>0.25</v>
      </c>
      <c r="G91" s="23">
        <f t="shared" ref="G91:G93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7"/>
        <v>6453</v>
      </c>
      <c r="B92" s="82" t="s">
        <v>91</v>
      </c>
      <c r="C92" s="75" t="s">
        <v>29</v>
      </c>
      <c r="D92" s="76">
        <v>1001202506453</v>
      </c>
      <c r="E92" s="24"/>
      <c r="F92" s="23">
        <v>0.1</v>
      </c>
      <c r="G92" s="23">
        <f t="shared" si="21"/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17"/>
        <v>6228</v>
      </c>
      <c r="B93" s="82" t="s">
        <v>92</v>
      </c>
      <c r="C93" s="75" t="s">
        <v>29</v>
      </c>
      <c r="D93" s="76">
        <v>1001225416228</v>
      </c>
      <c r="E93" s="24"/>
      <c r="F93" s="23">
        <v>0.09</v>
      </c>
      <c r="G93" s="23">
        <f t="shared" si="21"/>
        <v>0</v>
      </c>
      <c r="H93" s="14"/>
      <c r="I93" s="14"/>
      <c r="J93" s="29"/>
    </row>
    <row r="94" spans="1:11" ht="16.5" customHeight="1" thickBot="1" x14ac:dyDescent="0.3">
      <c r="A94" s="60" t="str">
        <f t="shared" si="17"/>
        <v>3287</v>
      </c>
      <c r="B94" s="82" t="s">
        <v>93</v>
      </c>
      <c r="C94" s="75" t="s">
        <v>22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17"/>
        <v/>
      </c>
      <c r="B95" s="47" t="s">
        <v>94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17"/>
        <v>6866</v>
      </c>
      <c r="B96" s="79" t="s">
        <v>95</v>
      </c>
      <c r="C96" s="75" t="s">
        <v>34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17"/>
        <v>3215</v>
      </c>
      <c r="B97" s="82" t="s">
        <v>96</v>
      </c>
      <c r="C97" s="75" t="s">
        <v>29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17"/>
        <v>5452</v>
      </c>
      <c r="B98" s="51" t="s">
        <v>97</v>
      </c>
      <c r="C98" s="75" t="s">
        <v>22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17"/>
        <v>5495</v>
      </c>
      <c r="B99" s="51" t="s">
        <v>98</v>
      </c>
      <c r="C99" s="75" t="s">
        <v>20</v>
      </c>
      <c r="D99" s="42">
        <v>1001093345495</v>
      </c>
      <c r="E99" s="24"/>
      <c r="F99" s="23">
        <v>0.4</v>
      </c>
      <c r="G99" s="23">
        <f t="shared" ref="G99:G100" si="22"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17"/>
        <v>6495</v>
      </c>
      <c r="B100" s="51" t="s">
        <v>99</v>
      </c>
      <c r="C100" s="75" t="s">
        <v>20</v>
      </c>
      <c r="D100" s="42">
        <v>1001092436495</v>
      </c>
      <c r="E100" s="24"/>
      <c r="F100" s="23">
        <v>0.3</v>
      </c>
      <c r="G100" s="23">
        <f t="shared" si="22"/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17"/>
        <v/>
      </c>
      <c r="B101" s="47" t="s">
        <v>100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17"/>
        <v>6448</v>
      </c>
      <c r="B102" s="37" t="s">
        <v>101</v>
      </c>
      <c r="C102" s="75" t="s">
        <v>29</v>
      </c>
      <c r="D102" s="76">
        <v>1001234146448</v>
      </c>
      <c r="E102" s="24"/>
      <c r="F102" s="23">
        <v>0.1</v>
      </c>
      <c r="G102" s="23">
        <f t="shared" ref="G102:G104" si="23"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17"/>
        <v>7090</v>
      </c>
      <c r="B103" s="37" t="s">
        <v>102</v>
      </c>
      <c r="C103" s="75" t="s">
        <v>29</v>
      </c>
      <c r="D103" s="76">
        <v>1001084217090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17"/>
        <v>7103</v>
      </c>
      <c r="B104" s="59" t="s">
        <v>103</v>
      </c>
      <c r="C104" s="54" t="s">
        <v>29</v>
      </c>
      <c r="D104" s="55">
        <v>1001223297103</v>
      </c>
      <c r="E104" s="24"/>
      <c r="F104" s="77">
        <v>0.18</v>
      </c>
      <c r="G104" s="23">
        <f t="shared" si="23"/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104</v>
      </c>
      <c r="C105" s="16"/>
      <c r="D105" s="38"/>
      <c r="E105" s="17">
        <f>SUM(E10:E104)</f>
        <v>0</v>
      </c>
      <c r="F105" s="17"/>
      <c r="G105" s="17">
        <f>SUM(G11:G104)</f>
        <v>0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2025-04-02T11:04:57Z</dcterms:modified>
</cp:coreProperties>
</file>