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C811C3B-4788-42B4-BFB1-12FFF8788E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Лист2!$D$1:$D$335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" i="2"/>
  <c r="D335" i="2" l="1"/>
  <c r="E335" i="2" l="1"/>
</calcChain>
</file>

<file path=xl/sharedStrings.xml><?xml version="1.0" encoding="utf-8"?>
<sst xmlns="http://schemas.openxmlformats.org/spreadsheetml/2006/main" count="487" uniqueCount="485">
  <si>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</si>
  <si>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</si>
  <si>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</si>
  <si>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</si>
  <si>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</si>
  <si>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</si>
  <si>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</si>
  <si>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</si>
  <si>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</si>
  <si>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</si>
  <si>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</si>
  <si>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</si>
  <si>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</si>
  <si>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</si>
  <si>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</si>
  <si>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</si>
  <si>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</si>
  <si>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</si>
  <si>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</si>
  <si>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</si>
  <si>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</si>
  <si>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</si>
  <si>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</si>
  <si>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</si>
  <si>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</si>
  <si>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</si>
  <si>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</si>
  <si>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</si>
  <si>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</si>
  <si>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</si>
  <si>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</si>
  <si>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</si>
  <si>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</si>
  <si>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</si>
  <si>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</si>
  <si>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</si>
  <si>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</si>
  <si>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</si>
  <si>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</si>
  <si>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</si>
  <si>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</si>
  <si>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</si>
  <si>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</si>
  <si>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</si>
  <si>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</si>
  <si>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</si>
  <si>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</si>
  <si>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</si>
  <si>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</si>
  <si>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</si>
  <si>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</si>
  <si>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</si>
  <si>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</si>
  <si>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</si>
  <si>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</si>
  <si>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</si>
  <si>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</si>
  <si>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</si>
  <si>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</si>
  <si>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</si>
  <si>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</si>
  <si>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</si>
  <si>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</si>
  <si>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</si>
  <si>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</si>
  <si>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</si>
  <si>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</si>
  <si>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</si>
  <si>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</si>
  <si>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</si>
  <si>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</si>
  <si>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</si>
  <si>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</si>
  <si>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</si>
  <si>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</si>
  <si>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</si>
  <si>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</si>
  <si>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</si>
  <si>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</si>
  <si>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</si>
  <si>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</si>
  <si>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</si>
  <si>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</si>
  <si>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</si>
  <si>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</si>
  <si>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</si>
  <si>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</si>
  <si>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</si>
  <si>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</si>
  <si>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</si>
  <si>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</si>
  <si>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</si>
  <si>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</si>
  <si>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</si>
  <si>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</si>
  <si>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</si>
  <si>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</si>
  <si>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</si>
  <si>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</si>
  <si>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</si>
  <si>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</si>
  <si>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</si>
  <si>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</si>
  <si>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</si>
  <si>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</si>
  <si>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</si>
  <si>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</si>
  <si>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</si>
  <si>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</si>
  <si>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</si>
  <si>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</si>
  <si>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</si>
  <si>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</si>
  <si>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</si>
  <si>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</si>
  <si>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</si>
  <si>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</si>
  <si>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</si>
  <si>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</si>
  <si>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</si>
  <si>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</si>
  <si>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</si>
  <si>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</si>
  <si>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</si>
  <si>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</si>
  <si>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</si>
  <si>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</si>
  <si>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</si>
  <si>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</si>
  <si>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</si>
  <si>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</si>
  <si>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</si>
  <si>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</si>
  <si>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</si>
  <si>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</si>
  <si>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</si>
  <si>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</si>
  <si>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</si>
  <si>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</si>
  <si>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</si>
  <si>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</si>
  <si>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</si>
  <si>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</si>
  <si>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</si>
  <si>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</si>
  <si>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</si>
  <si>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</si>
  <si>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</si>
  <si>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</si>
  <si>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</si>
  <si>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</si>
  <si>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</si>
  <si>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</si>
  <si>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</si>
  <si>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</si>
  <si>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</si>
  <si>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</si>
  <si>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</si>
  <si>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</si>
  <si>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</si>
  <si>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</si>
  <si>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</si>
  <si>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</si>
  <si>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</si>
  <si>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</si>
  <si>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</si>
  <si>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</si>
  <si>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</si>
  <si>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</si>
  <si>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</si>
  <si>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</si>
  <si>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</si>
  <si>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</si>
  <si>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</si>
  <si>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</si>
  <si>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</si>
  <si>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</si>
  <si>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</si>
  <si>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</si>
  <si>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</si>
  <si>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</si>
  <si>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</si>
  <si>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</si>
  <si>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</si>
  <si>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</si>
  <si>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</si>
  <si>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</si>
  <si>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</si>
  <si>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</si>
  <si>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</si>
  <si>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</si>
  <si>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</si>
  <si>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</si>
  <si>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</si>
  <si>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</si>
  <si>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</si>
  <si>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</si>
  <si>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</si>
  <si>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</si>
  <si>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</si>
  <si>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</si>
  <si>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</si>
  <si>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</si>
  <si>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</si>
  <si>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</si>
  <si>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</si>
  <si>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</si>
  <si>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</si>
  <si>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</si>
  <si>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</si>
  <si>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</si>
  <si>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</si>
  <si>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</si>
  <si>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</si>
  <si>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</si>
  <si>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</si>
  <si>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</si>
  <si>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</si>
  <si>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</si>
  <si>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</si>
  <si>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</si>
  <si>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</si>
  <si>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</si>
  <si>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</si>
  <si>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</si>
  <si>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</si>
  <si>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</si>
  <si>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</si>
  <si>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</si>
  <si>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</si>
  <si>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</si>
  <si>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</si>
  <si>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</si>
  <si>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</si>
  <si>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</si>
  <si>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</si>
  <si>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</si>
  <si>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</si>
  <si>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</si>
  <si>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</si>
  <si>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</si>
  <si>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</si>
  <si>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</si>
  <si>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</si>
  <si>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</si>
  <si>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</si>
  <si>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</si>
  <si>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</si>
  <si>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</si>
  <si>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</si>
  <si>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</si>
  <si>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</si>
  <si>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</si>
  <si>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</si>
  <si>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</si>
  <si>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</si>
  <si>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</si>
  <si>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</si>
  <si>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</si>
  <si>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</si>
  <si>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</si>
  <si>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</si>
  <si>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</si>
  <si>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</si>
  <si>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</si>
  <si>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</si>
  <si>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</si>
  <si>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</si>
  <si>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</si>
  <si>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</si>
  <si>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</si>
  <si>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</si>
  <si>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</si>
  <si>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</si>
  <si>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</si>
  <si>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</si>
  <si>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</si>
  <si>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</si>
  <si>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</si>
  <si>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</si>
  <si>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</si>
  <si>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</si>
  <si>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</si>
  <si>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</si>
  <si>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</si>
  <si>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</si>
  <si>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</si>
  <si>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</si>
  <si>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</si>
  <si>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</si>
  <si>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</si>
  <si>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</si>
  <si>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</si>
  <si>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</si>
  <si>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</si>
  <si>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</si>
  <si>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</si>
  <si>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</si>
  <si>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</si>
  <si>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</si>
  <si>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</si>
  <si>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</si>
  <si>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</si>
  <si>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</si>
  <si>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</si>
  <si>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</si>
  <si>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</si>
  <si>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</si>
  <si>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</si>
  <si>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</si>
  <si>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</si>
  <si>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</si>
  <si>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</si>
  <si>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</si>
  <si>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</si>
  <si>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</si>
  <si>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</si>
  <si>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</si>
  <si>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</si>
  <si>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</si>
  <si>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</si>
  <si>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</si>
  <si>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</si>
  <si>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</si>
  <si>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</si>
  <si>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</si>
  <si>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</si>
  <si>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</si>
  <si>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</si>
  <si>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</si>
  <si>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</si>
  <si>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</si>
  <si>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</si>
  <si>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</si>
  <si>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</si>
  <si>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</si>
  <si>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</si>
  <si>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</si>
  <si>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</si>
  <si>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</si>
  <si>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</si>
  <si>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</si>
  <si>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</si>
  <si>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</si>
  <si>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</si>
  <si>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</si>
  <si>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</si>
  <si>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</si>
  <si>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</si>
  <si>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</si>
  <si>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</si>
  <si>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</si>
  <si>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</si>
  <si>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</si>
  <si>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</si>
  <si>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</si>
  <si>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</si>
  <si>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</si>
  <si>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</si>
  <si>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</si>
  <si>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</si>
  <si>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</si>
  <si>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</si>
  <si>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</si>
  <si>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</si>
  <si>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</si>
  <si>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</si>
  <si>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</si>
  <si>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</si>
  <si>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</si>
  <si>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</si>
  <si>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</si>
  <si>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</si>
  <si>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</si>
  <si>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</si>
  <si>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</si>
  <si>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</si>
  <si>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</si>
  <si>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</si>
  <si>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</si>
  <si>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</si>
  <si>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</si>
  <si>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</si>
  <si>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</si>
  <si>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</si>
  <si>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</si>
  <si>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</si>
  <si>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</si>
  <si>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</si>
  <si>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</si>
  <si>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</si>
  <si>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</si>
  <si>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</si>
  <si>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</si>
  <si>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</si>
  <si>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</si>
  <si>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</si>
  <si>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</si>
  <si>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</si>
  <si>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</si>
  <si>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</si>
  <si>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</si>
  <si>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</si>
  <si>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</si>
  <si>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</si>
  <si>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</si>
  <si>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</si>
  <si>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</si>
  <si>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</si>
  <si>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</si>
  <si>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</si>
  <si>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</si>
  <si>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</si>
  <si>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</si>
  <si>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</si>
  <si>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</si>
  <si>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</si>
  <si>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</si>
  <si>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</si>
  <si>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</si>
  <si>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</si>
  <si>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</si>
  <si>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</si>
  <si>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</si>
  <si>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</si>
  <si>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</si>
  <si>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</si>
  <si>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</si>
  <si>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</si>
  <si>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</si>
  <si>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</si>
  <si>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</si>
  <si>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</si>
  <si>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</si>
  <si>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</si>
  <si>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</si>
  <si>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</si>
  <si>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</si>
  <si>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</si>
  <si>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</si>
  <si>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</si>
  <si>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</si>
  <si>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</si>
  <si>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</si>
  <si>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</si>
  <si>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</si>
  <si>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</si>
  <si>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</si>
  <si>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</si>
  <si>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</si>
  <si>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</si>
  <si>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</si>
  <si>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</si>
  <si>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</si>
  <si>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</si>
  <si>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</si>
  <si>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</si>
  <si>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</si>
  <si>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</si>
  <si>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</si>
  <si>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</si>
  <si>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</si>
  <si>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</si>
  <si>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</si>
  <si>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</si>
  <si>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</si>
  <si>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</si>
  <si>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</si>
  <si>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</si>
  <si>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</si>
  <si>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</si>
  <si>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</si>
  <si>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</si>
  <si>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</si>
  <si>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</si>
  <si>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</si>
  <si>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</si>
  <si>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</si>
  <si>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</si>
  <si>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</si>
  <si>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</si>
  <si>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</si>
  <si>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</si>
  <si>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</si>
  <si>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Заказ Гурджий 18.06.24.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</si>
</sst>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0" borderId="26" xfId="0" applyNumberFormat="1" applyFont="1" applyFill="1" applyBorder="1" applyAlignment="1">
      <alignment horizontal="right" vertical="top"/>
    </xf>
    <xf numFmtId="2" fontId="44" fillId="27" borderId="26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0" fontId="43" fillId="29" borderId="10" xfId="0" applyFont="1" applyFill="1" applyBorder="1" applyAlignment="1">
      <alignment horizontal="center" vertical="center" wrapText="1"/>
    </xf>
    <xf numFmtId="0" fontId="46" fillId="0" borderId="20" xfId="1952" applyFont="1" applyFill="1" applyBorder="1" applyAlignment="1">
      <alignment horizontal="left" vertical="top" wrapText="1"/>
    </xf>
    <xf numFmtId="0" fontId="47" fillId="0" borderId="29" xfId="1952" applyFont="1" applyFill="1" applyBorder="1" applyAlignment="1">
      <alignment horizontal="center" vertical="center"/>
    </xf>
    <xf numFmtId="0" fontId="47" fillId="0" borderId="27" xfId="1952" applyFont="1" applyFill="1" applyBorder="1" applyAlignment="1">
      <alignment horizontal="center" vertical="center"/>
    </xf>
    <xf numFmtId="0" fontId="46" fillId="0" borderId="15" xfId="1952" applyFont="1" applyFill="1" applyBorder="1" applyAlignment="1">
      <alignment horizontal="left" vertical="top" wrapText="1"/>
    </xf>
    <xf numFmtId="0" fontId="46" fillId="0" borderId="15" xfId="0" applyFont="1" applyFill="1" applyBorder="1" applyAlignment="1">
      <alignment vertical="top" wrapText="1"/>
    </xf>
    <xf numFmtId="0" fontId="47" fillId="0" borderId="13" xfId="1952" applyFont="1" applyFill="1" applyBorder="1" applyAlignment="1">
      <alignment horizontal="center" vertical="center"/>
    </xf>
    <xf numFmtId="0" fontId="47" fillId="0" borderId="16" xfId="1952" applyFont="1" applyFill="1" applyBorder="1" applyAlignment="1">
      <alignment horizontal="center" vertical="center"/>
    </xf>
    <xf numFmtId="2" fontId="47" fillId="0" borderId="13" xfId="1952" applyNumberFormat="1" applyFont="1" applyFill="1" applyBorder="1" applyAlignment="1">
      <alignment horizontal="center" vertical="center"/>
    </xf>
    <xf numFmtId="168" fontId="48" fillId="0" borderId="13" xfId="1952" applyNumberFormat="1" applyFont="1" applyFill="1" applyBorder="1" applyAlignment="1">
      <alignment horizontal="center" vertical="center"/>
    </xf>
    <xf numFmtId="2" fontId="48" fillId="0" borderId="13" xfId="1952" applyNumberFormat="1" applyFont="1" applyFill="1" applyBorder="1" applyAlignment="1">
      <alignment horizontal="center" vertical="center"/>
    </xf>
    <xf numFmtId="2" fontId="47" fillId="0" borderId="16" xfId="1952" applyNumberFormat="1" applyFont="1" applyFill="1" applyBorder="1" applyAlignment="1">
      <alignment horizontal="center" vertical="center"/>
    </xf>
    <xf numFmtId="0" fontId="46" fillId="0" borderId="15" xfId="1952" applyNumberFormat="1" applyFont="1" applyFill="1" applyBorder="1" applyAlignment="1">
      <alignment horizontal="left" vertical="top" wrapText="1"/>
    </xf>
    <xf numFmtId="0" fontId="47" fillId="0" borderId="13" xfId="1952" applyNumberFormat="1" applyFont="1" applyFill="1" applyBorder="1" applyAlignment="1">
      <alignment horizontal="center" vertical="center"/>
    </xf>
    <xf numFmtId="0" fontId="47" fillId="0" borderId="18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19" xfId="1952" applyNumberFormat="1" applyFont="1" applyFill="1" applyBorder="1" applyAlignment="1">
      <alignment horizontal="center" vertical="center"/>
    </xf>
    <xf numFmtId="0" fontId="47" fillId="0" borderId="13" xfId="1952" applyFont="1" applyFill="1" applyBorder="1" applyAlignment="1">
      <alignment horizontal="left" vertical="center" wrapText="1"/>
    </xf>
    <xf numFmtId="0" fontId="47" fillId="0" borderId="18" xfId="1952" applyNumberFormat="1" applyFont="1" applyFill="1" applyBorder="1" applyAlignment="1">
      <alignment horizontal="center" vertical="center"/>
    </xf>
    <xf numFmtId="169" fontId="48" fillId="0" borderId="13" xfId="1952" applyNumberFormat="1" applyFont="1" applyFill="1" applyBorder="1" applyAlignment="1">
      <alignment horizontal="center" vertical="center"/>
    </xf>
    <xf numFmtId="1" fontId="48" fillId="0" borderId="13" xfId="1952" applyNumberFormat="1" applyFont="1" applyFill="1" applyBorder="1" applyAlignment="1">
      <alignment horizontal="center" vertical="center"/>
    </xf>
    <xf numFmtId="1" fontId="47" fillId="0" borderId="13" xfId="1952" applyNumberFormat="1" applyFont="1" applyFill="1" applyBorder="1" applyAlignment="1">
      <alignment horizontal="center" vertical="center"/>
    </xf>
    <xf numFmtId="169" fontId="47" fillId="0" borderId="13" xfId="1952" applyNumberFormat="1" applyFont="1" applyFill="1" applyBorder="1" applyAlignment="1">
      <alignment horizontal="center" vertical="center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7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5" xfId="0" applyNumberFormat="1" applyFont="1" applyFill="1" applyBorder="1" applyAlignment="1">
      <alignment horizontal="left" vertical="top"/>
    </xf>
    <xf numFmtId="4" fontId="46" fillId="0" borderId="15" xfId="0" applyNumberFormat="1" applyFont="1" applyFill="1" applyBorder="1" applyAlignment="1">
      <alignment vertical="top"/>
    </xf>
    <xf numFmtId="0" fontId="46" fillId="0" borderId="24" xfId="0" applyFont="1" applyFill="1" applyBorder="1" applyAlignment="1">
      <alignment vertical="top" wrapText="1"/>
    </xf>
    <xf numFmtId="0" fontId="39" fillId="0" borderId="24" xfId="0" applyFont="1" applyFill="1" applyBorder="1" applyAlignment="1">
      <alignment vertical="top" wrapText="1"/>
    </xf>
    <xf numFmtId="0" fontId="37" fillId="28" borderId="10" xfId="0" applyFont="1" applyFill="1" applyBorder="1" applyAlignment="1">
      <alignment horizontal="center" vertical="center"/>
    </xf>
    <xf numFmtId="170" fontId="35" fillId="25" borderId="21" xfId="0" applyNumberFormat="1" applyFont="1" applyFill="1" applyBorder="1" applyAlignment="1">
      <alignment horizontal="center" vertical="center"/>
    </xf>
    <xf numFmtId="170" fontId="35" fillId="25" borderId="23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35" fillId="25" borderId="25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0" fillId="29" borderId="30" xfId="0" applyNumberFormat="1" applyFont="1" applyFill="1" applyBorder="1" applyAlignment="1">
      <alignment horizontal="center" vertical="center" wrapText="1"/>
    </xf>
    <xf numFmtId="0" fontId="32" fillId="24" borderId="31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4" fillId="29" borderId="28" xfId="1953" applyNumberFormat="1" applyFont="1" applyFill="1" applyBorder="1" applyAlignment="1">
      <alignment horizontal="right" vertical="center" wrapText="1"/>
    </xf>
    <xf numFmtId="0" fontId="34" fillId="29" borderId="12" xfId="1953" applyNumberFormat="1" applyFont="1" applyFill="1" applyBorder="1" applyAlignment="1">
      <alignment horizontal="right" vertical="center" wrapText="1"/>
    </xf>
    <xf numFmtId="170" fontId="38" fillId="29" borderId="22" xfId="0" applyNumberFormat="1" applyFont="1" applyFill="1" applyBorder="1" applyAlignment="1">
      <alignment horizontal="center" vertical="center"/>
    </xf>
    <xf numFmtId="170" fontId="42" fillId="29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E335"/>
  <sheetViews>
    <sheetView tabSelected="1" zoomScale="68" zoomScaleNormal="68" workbookViewId="0">
      <pane ySplit="2" topLeftCell="A3" activePane="bottomLeft" state="frozen"/>
      <selection pane="bottomLeft" sqref="A1:F336"/>
    </sheetView>
  </sheetViews>
  <sheetFormatPr defaultRowHeight="18.75" x14ac:dyDescent="0.25"/>
  <cols>
    <col min="1" max="1" width="3.85546875" customWidth="1"/>
    <col min="2" max="2" width="97.42578125" style="6" customWidth="1"/>
    <col min="3" max="3" width="10.42578125" style="4" hidden="1" customWidth="1"/>
    <col min="4" max="4" width="21.5703125" style="3" customWidth="1"/>
    <col min="5" max="5" width="21.5703125" style="5" customWidth="1"/>
    <col min="6" max="7" width="9.140625" customWidth="1"/>
  </cols>
  <sheetData>
    <row r="1" spans="2:5" ht="19.5" thickBot="1" x14ac:dyDescent="0.3">
      <c r="B1" s="6" t="s">
        <v>484</v>
      </c>
    </row>
    <row r="2" spans="2:5" ht="69.75" customHeight="1" thickBot="1" x14ac:dyDescent="0.3">
      <c r="B2" s="11" t="s">
        <v>60</v>
      </c>
      <c r="C2" s="43"/>
      <c r="D2" s="48" t="s">
        <v>85</v>
      </c>
      <c r="E2" s="49" t="s">
        <v>82</v>
      </c>
    </row>
    <row r="3" spans="2:5" ht="27" hidden="1" customHeight="1" thickBot="1" x14ac:dyDescent="0.3">
      <c r="B3" s="12" t="s">
        <v>56</v>
      </c>
      <c r="C3" s="13">
        <v>0.5</v>
      </c>
      <c r="D3" s="47"/>
      <c r="E3" s="46">
        <f>D3*C3</f>
        <v>0</v>
      </c>
    </row>
    <row r="4" spans="2:5" ht="27" hidden="1" customHeight="1" thickBot="1" x14ac:dyDescent="0.3">
      <c r="B4" s="12" t="s">
        <v>483</v>
      </c>
      <c r="C4" s="13">
        <v>0.4</v>
      </c>
      <c r="D4" s="47"/>
      <c r="E4" s="46">
        <f>D4*C4</f>
        <v>0</v>
      </c>
    </row>
    <row r="5" spans="2:5" ht="27" hidden="1" customHeight="1" thickBot="1" x14ac:dyDescent="0.3">
      <c r="B5" s="12" t="s">
        <v>482</v>
      </c>
      <c r="C5" s="13"/>
      <c r="D5" s="47"/>
      <c r="E5" s="46">
        <f>D5*C5</f>
        <v>0</v>
      </c>
    </row>
    <row r="6" spans="2:5" ht="27" hidden="1" customHeight="1" thickBot="1" x14ac:dyDescent="0.3">
      <c r="B6" s="12" t="s">
        <v>481</v>
      </c>
      <c r="C6" s="13">
        <v>1</v>
      </c>
      <c r="D6" s="47"/>
      <c r="E6" s="46">
        <f>D6*C6</f>
        <v>0</v>
      </c>
    </row>
    <row r="7" spans="2:5" ht="27" hidden="1" customHeight="1" thickBot="1" x14ac:dyDescent="0.3">
      <c r="B7" s="12" t="s">
        <v>480</v>
      </c>
      <c r="C7" s="13">
        <v>1</v>
      </c>
      <c r="D7" s="47"/>
      <c r="E7" s="46">
        <f>D7*C7</f>
        <v>0</v>
      </c>
    </row>
    <row r="8" spans="2:5" ht="27" customHeight="1" thickBot="1" x14ac:dyDescent="0.3">
      <c r="B8" s="12" t="s">
        <v>479</v>
      </c>
      <c r="C8" s="13">
        <v>1</v>
      </c>
      <c r="D8" s="47">
        <v>1500</v>
      </c>
      <c r="E8" s="46">
        <f>D8*C8</f>
        <v>1500</v>
      </c>
    </row>
    <row r="9" spans="2:5" ht="27.75" hidden="1" customHeight="1" thickBot="1" x14ac:dyDescent="0.3">
      <c r="B9" s="12" t="s">
        <v>477</v>
      </c>
      <c r="C9" s="13">
        <v>1</v>
      </c>
      <c r="D9" s="47"/>
      <c r="E9" s="46">
        <f>D9*C9</f>
        <v>0</v>
      </c>
    </row>
    <row r="10" spans="2:5" ht="27" hidden="1" customHeight="1" thickBot="1" x14ac:dyDescent="0.3">
      <c r="B10" s="12" t="s">
        <v>478</v>
      </c>
      <c r="C10" s="13">
        <v>1</v>
      </c>
      <c r="D10" s="47"/>
      <c r="E10" s="46">
        <f>D10*C10</f>
        <v>0</v>
      </c>
    </row>
    <row r="11" spans="2:5" ht="27" hidden="1" customHeight="1" thickBot="1" x14ac:dyDescent="0.3">
      <c r="B11" s="12" t="s">
        <v>476</v>
      </c>
      <c r="C11" s="13">
        <v>1</v>
      </c>
      <c r="D11" s="47"/>
      <c r="E11" s="46">
        <f>D11*C11</f>
        <v>0</v>
      </c>
    </row>
    <row r="12" spans="2:5" ht="27" hidden="1" customHeight="1" thickBot="1" x14ac:dyDescent="0.3">
      <c r="B12" s="12" t="s">
        <v>475</v>
      </c>
      <c r="C12" s="13">
        <v>1</v>
      </c>
      <c r="D12" s="47"/>
      <c r="E12" s="46">
        <f>D12*C12</f>
        <v>0</v>
      </c>
    </row>
    <row r="13" spans="2:5" ht="27" hidden="1" customHeight="1" thickBot="1" x14ac:dyDescent="0.3">
      <c r="B13" s="12" t="s">
        <v>474</v>
      </c>
      <c r="C13" s="13">
        <v>1</v>
      </c>
      <c r="D13" s="47"/>
      <c r="E13" s="46">
        <f>D13*C13</f>
        <v>0</v>
      </c>
    </row>
    <row r="14" spans="2:5" ht="27" hidden="1" customHeight="1" thickBot="1" x14ac:dyDescent="0.3">
      <c r="B14" s="12" t="s">
        <v>473</v>
      </c>
      <c r="C14" s="13">
        <v>0.4</v>
      </c>
      <c r="D14" s="47"/>
      <c r="E14" s="46">
        <f>D14*C14</f>
        <v>0</v>
      </c>
    </row>
    <row r="15" spans="2:5" ht="27" hidden="1" customHeight="1" thickBot="1" x14ac:dyDescent="0.3">
      <c r="B15" s="12" t="s">
        <v>472</v>
      </c>
      <c r="C15" s="13">
        <v>1</v>
      </c>
      <c r="D15" s="47"/>
      <c r="E15" s="46">
        <f>D15*C15</f>
        <v>0</v>
      </c>
    </row>
    <row r="16" spans="2:5" ht="27" hidden="1" customHeight="1" thickBot="1" x14ac:dyDescent="0.3">
      <c r="B16" s="12" t="s">
        <v>471</v>
      </c>
      <c r="C16" s="13">
        <v>0.3</v>
      </c>
      <c r="D16" s="47"/>
      <c r="E16" s="46">
        <f>D16*C16</f>
        <v>0</v>
      </c>
    </row>
    <row r="17" spans="2:5" ht="27" hidden="1" customHeight="1" thickBot="1" x14ac:dyDescent="0.3">
      <c r="B17" s="12" t="s">
        <v>470</v>
      </c>
      <c r="C17" s="13">
        <v>0.84</v>
      </c>
      <c r="D17" s="47"/>
      <c r="E17" s="46">
        <f>D17*C17</f>
        <v>0</v>
      </c>
    </row>
    <row r="18" spans="2:5" ht="27" hidden="1" customHeight="1" thickBot="1" x14ac:dyDescent="0.3">
      <c r="B18" s="12" t="s">
        <v>469</v>
      </c>
      <c r="C18" s="13">
        <v>0.3</v>
      </c>
      <c r="D18" s="47"/>
      <c r="E18" s="46">
        <f>D18*C18</f>
        <v>0</v>
      </c>
    </row>
    <row r="19" spans="2:5" ht="27" hidden="1" customHeight="1" thickBot="1" x14ac:dyDescent="0.3">
      <c r="B19" s="12" t="s">
        <v>468</v>
      </c>
      <c r="C19" s="13">
        <v>0.4</v>
      </c>
      <c r="D19" s="47"/>
      <c r="E19" s="46">
        <f>D19*C19</f>
        <v>0</v>
      </c>
    </row>
    <row r="20" spans="2:5" ht="27" hidden="1" customHeight="1" thickBot="1" x14ac:dyDescent="0.3">
      <c r="B20" s="12" t="s">
        <v>467</v>
      </c>
      <c r="C20" s="13">
        <v>0.4</v>
      </c>
      <c r="D20" s="47"/>
      <c r="E20" s="46">
        <f>D20*C20</f>
        <v>0</v>
      </c>
    </row>
    <row r="21" spans="2:5" ht="27" hidden="1" customHeight="1" thickBot="1" x14ac:dyDescent="0.3">
      <c r="B21" s="12" t="s">
        <v>466</v>
      </c>
      <c r="C21" s="13">
        <v>0.37</v>
      </c>
      <c r="D21" s="47"/>
      <c r="E21" s="46">
        <f>D21*C21</f>
        <v>0</v>
      </c>
    </row>
    <row r="22" spans="2:5" ht="27" hidden="1" customHeight="1" thickBot="1" x14ac:dyDescent="0.3">
      <c r="B22" s="12" t="s">
        <v>465</v>
      </c>
      <c r="C22" s="13">
        <v>1</v>
      </c>
      <c r="D22" s="47"/>
      <c r="E22" s="46">
        <f>D22*C22</f>
        <v>0</v>
      </c>
    </row>
    <row r="23" spans="2:5" ht="27" hidden="1" customHeight="1" thickBot="1" x14ac:dyDescent="0.3">
      <c r="B23" s="12" t="s">
        <v>462</v>
      </c>
      <c r="C23" s="14">
        <v>1</v>
      </c>
      <c r="D23" s="44"/>
      <c r="E23" s="46">
        <f>D23*C23</f>
        <v>0</v>
      </c>
    </row>
    <row r="24" spans="2:5" ht="27" hidden="1" customHeight="1" thickBot="1" x14ac:dyDescent="0.3">
      <c r="B24" s="12" t="s">
        <v>321</v>
      </c>
      <c r="C24" s="14">
        <v>0.28000000000000003</v>
      </c>
      <c r="D24" s="44"/>
      <c r="E24" s="46">
        <f>D24*C24</f>
        <v>0</v>
      </c>
    </row>
    <row r="25" spans="2:5" ht="27" hidden="1" customHeight="1" thickBot="1" x14ac:dyDescent="0.3">
      <c r="B25" s="12" t="s">
        <v>322</v>
      </c>
      <c r="C25" s="14">
        <v>0.28000000000000003</v>
      </c>
      <c r="D25" s="44"/>
      <c r="E25" s="46">
        <f>D25*C25</f>
        <v>0</v>
      </c>
    </row>
    <row r="26" spans="2:5" ht="27" hidden="1" customHeight="1" thickBot="1" x14ac:dyDescent="0.3">
      <c r="B26" s="12" t="s">
        <v>320</v>
      </c>
      <c r="C26" s="14">
        <v>1</v>
      </c>
      <c r="D26" s="44"/>
      <c r="E26" s="46">
        <f>D26*C26</f>
        <v>0</v>
      </c>
    </row>
    <row r="27" spans="2:5" ht="27" hidden="1" customHeight="1" thickBot="1" x14ac:dyDescent="0.3">
      <c r="B27" s="12" t="s">
        <v>317</v>
      </c>
      <c r="C27" s="14">
        <v>1</v>
      </c>
      <c r="D27" s="44"/>
      <c r="E27" s="46">
        <f>D27*C27</f>
        <v>0</v>
      </c>
    </row>
    <row r="28" spans="2:5" ht="27" hidden="1" customHeight="1" thickBot="1" x14ac:dyDescent="0.3">
      <c r="B28" s="12" t="s">
        <v>318</v>
      </c>
      <c r="C28" s="14">
        <v>1</v>
      </c>
      <c r="D28" s="44"/>
      <c r="E28" s="46">
        <f>D28*C28</f>
        <v>0</v>
      </c>
    </row>
    <row r="29" spans="2:5" ht="27" hidden="1" customHeight="1" thickBot="1" x14ac:dyDescent="0.3">
      <c r="B29" s="12" t="s">
        <v>319</v>
      </c>
      <c r="C29" s="14">
        <v>1</v>
      </c>
      <c r="D29" s="44"/>
      <c r="E29" s="46">
        <f>D29*C29</f>
        <v>0</v>
      </c>
    </row>
    <row r="30" spans="2:5" ht="27" hidden="1" customHeight="1" thickBot="1" x14ac:dyDescent="0.3">
      <c r="B30" s="12" t="s">
        <v>316</v>
      </c>
      <c r="C30" s="14">
        <v>0.06</v>
      </c>
      <c r="D30" s="44"/>
      <c r="E30" s="46">
        <f>D30*C30</f>
        <v>0</v>
      </c>
    </row>
    <row r="31" spans="2:5" ht="27" hidden="1" customHeight="1" thickBot="1" x14ac:dyDescent="0.3">
      <c r="B31" s="12" t="s">
        <v>308</v>
      </c>
      <c r="C31" s="14">
        <v>0.28000000000000003</v>
      </c>
      <c r="D31" s="44"/>
      <c r="E31" s="46">
        <f>D31*C31</f>
        <v>0</v>
      </c>
    </row>
    <row r="32" spans="2:5" ht="27" hidden="1" customHeight="1" thickBot="1" x14ac:dyDescent="0.3">
      <c r="B32" s="12" t="s">
        <v>315</v>
      </c>
      <c r="C32" s="14">
        <v>1</v>
      </c>
      <c r="D32" s="44"/>
      <c r="E32" s="46">
        <f>D32*C32</f>
        <v>0</v>
      </c>
    </row>
    <row r="33" spans="2:5" ht="27" hidden="1" customHeight="1" thickBot="1" x14ac:dyDescent="0.3">
      <c r="B33" s="12" t="s">
        <v>314</v>
      </c>
      <c r="C33" s="14">
        <v>0.11</v>
      </c>
      <c r="D33" s="44"/>
      <c r="E33" s="46">
        <f>D33*C33</f>
        <v>0</v>
      </c>
    </row>
    <row r="34" spans="2:5" ht="27" hidden="1" customHeight="1" thickBot="1" x14ac:dyDescent="0.3">
      <c r="B34" s="12" t="s">
        <v>309</v>
      </c>
      <c r="C34" s="14">
        <v>0.28000000000000003</v>
      </c>
      <c r="D34" s="44"/>
      <c r="E34" s="46">
        <f>D34*C34</f>
        <v>0</v>
      </c>
    </row>
    <row r="35" spans="2:5" ht="27" hidden="1" customHeight="1" thickBot="1" x14ac:dyDescent="0.3">
      <c r="B35" s="12" t="s">
        <v>310</v>
      </c>
      <c r="C35" s="14">
        <v>0.33</v>
      </c>
      <c r="D35" s="44"/>
      <c r="E35" s="46">
        <f>D35*C35</f>
        <v>0</v>
      </c>
    </row>
    <row r="36" spans="2:5" ht="27" hidden="1" customHeight="1" thickBot="1" x14ac:dyDescent="0.3">
      <c r="B36" s="12" t="s">
        <v>311</v>
      </c>
      <c r="C36" s="14">
        <v>0.33</v>
      </c>
      <c r="D36" s="44"/>
      <c r="E36" s="46">
        <f>D36*C36</f>
        <v>0</v>
      </c>
    </row>
    <row r="37" spans="2:5" ht="27" hidden="1" customHeight="1" thickBot="1" x14ac:dyDescent="0.3">
      <c r="B37" s="12" t="s">
        <v>312</v>
      </c>
      <c r="C37" s="14">
        <v>0.06</v>
      </c>
      <c r="D37" s="44"/>
      <c r="E37" s="46">
        <f>D37*C37</f>
        <v>0</v>
      </c>
    </row>
    <row r="38" spans="2:5" ht="27" hidden="1" customHeight="1" thickBot="1" x14ac:dyDescent="0.3">
      <c r="B38" s="15" t="s">
        <v>307</v>
      </c>
      <c r="C38" s="14">
        <v>0.6</v>
      </c>
      <c r="D38" s="44"/>
      <c r="E38" s="46">
        <f>D38*C38</f>
        <v>0</v>
      </c>
    </row>
    <row r="39" spans="2:5" ht="27" hidden="1" customHeight="1" thickBot="1" x14ac:dyDescent="0.3">
      <c r="B39" s="15" t="s">
        <v>103</v>
      </c>
      <c r="C39" s="14">
        <v>1</v>
      </c>
      <c r="D39" s="44"/>
      <c r="E39" s="46">
        <f>D39*C39</f>
        <v>0</v>
      </c>
    </row>
    <row r="40" spans="2:5" ht="27" hidden="1" customHeight="1" thickBot="1" x14ac:dyDescent="0.3">
      <c r="B40" s="15" t="s">
        <v>125</v>
      </c>
      <c r="C40" s="14">
        <v>0.45</v>
      </c>
      <c r="D40" s="44"/>
      <c r="E40" s="46">
        <f>D40*C40</f>
        <v>0</v>
      </c>
    </row>
    <row r="41" spans="2:5" ht="27" hidden="1" customHeight="1" thickBot="1" x14ac:dyDescent="0.3">
      <c r="B41" s="15" t="s">
        <v>136</v>
      </c>
      <c r="C41" s="14">
        <v>1</v>
      </c>
      <c r="D41" s="44"/>
      <c r="E41" s="46">
        <f>D41*C41</f>
        <v>0</v>
      </c>
    </row>
    <row r="42" spans="2:5" ht="27" hidden="1" customHeight="1" thickBot="1" x14ac:dyDescent="0.3">
      <c r="B42" s="15" t="s">
        <v>53</v>
      </c>
      <c r="C42" s="14">
        <v>1</v>
      </c>
      <c r="D42" s="44"/>
      <c r="E42" s="46">
        <f>D42*C42</f>
        <v>0</v>
      </c>
    </row>
    <row r="43" spans="2:5" ht="27" hidden="1" customHeight="1" thickBot="1" x14ac:dyDescent="0.3">
      <c r="B43" s="15" t="s">
        <v>58</v>
      </c>
      <c r="C43" s="14">
        <v>1</v>
      </c>
      <c r="D43" s="44"/>
      <c r="E43" s="46">
        <f>D43*C43</f>
        <v>0</v>
      </c>
    </row>
    <row r="44" spans="2:5" ht="27" hidden="1" customHeight="1" thickBot="1" x14ac:dyDescent="0.3">
      <c r="B44" s="15" t="s">
        <v>463</v>
      </c>
      <c r="C44" s="14">
        <v>1</v>
      </c>
      <c r="D44" s="44"/>
      <c r="E44" s="46">
        <f>D44*C44</f>
        <v>0</v>
      </c>
    </row>
    <row r="45" spans="2:5" ht="27" hidden="1" customHeight="1" thickBot="1" x14ac:dyDescent="0.3">
      <c r="B45" s="15" t="s">
        <v>64</v>
      </c>
      <c r="C45" s="14">
        <v>1</v>
      </c>
      <c r="D45" s="44"/>
      <c r="E45" s="46">
        <f>D45*C45</f>
        <v>0</v>
      </c>
    </row>
    <row r="46" spans="2:5" ht="27" hidden="1" customHeight="1" thickBot="1" x14ac:dyDescent="0.3">
      <c r="B46" s="15" t="s">
        <v>191</v>
      </c>
      <c r="C46" s="14">
        <v>0.45</v>
      </c>
      <c r="D46" s="44"/>
      <c r="E46" s="46">
        <f>D46*C46</f>
        <v>0</v>
      </c>
    </row>
    <row r="47" spans="2:5" ht="27" hidden="1" customHeight="1" thickBot="1" x14ac:dyDescent="0.3">
      <c r="B47" s="15" t="s">
        <v>71</v>
      </c>
      <c r="C47" s="14">
        <v>0.4</v>
      </c>
      <c r="D47" s="44"/>
      <c r="E47" s="46">
        <f>D47*C47</f>
        <v>0</v>
      </c>
    </row>
    <row r="48" spans="2:5" ht="27" hidden="1" customHeight="1" thickBot="1" x14ac:dyDescent="0.3">
      <c r="B48" s="15" t="s">
        <v>192</v>
      </c>
      <c r="C48" s="14">
        <v>0.6</v>
      </c>
      <c r="D48" s="44"/>
      <c r="E48" s="46">
        <f>D48*C48</f>
        <v>0</v>
      </c>
    </row>
    <row r="49" spans="2:5" ht="27" hidden="1" customHeight="1" thickBot="1" x14ac:dyDescent="0.3">
      <c r="B49" s="15" t="s">
        <v>65</v>
      </c>
      <c r="C49" s="14">
        <v>1</v>
      </c>
      <c r="D49" s="44"/>
      <c r="E49" s="46">
        <f>D49*C49</f>
        <v>0</v>
      </c>
    </row>
    <row r="50" spans="2:5" ht="27" hidden="1" customHeight="1" thickBot="1" x14ac:dyDescent="0.3">
      <c r="B50" s="16" t="s">
        <v>250</v>
      </c>
      <c r="C50" s="14">
        <v>0.6</v>
      </c>
      <c r="D50" s="44"/>
      <c r="E50" s="46">
        <f>D50*C50</f>
        <v>0</v>
      </c>
    </row>
    <row r="51" spans="2:5" ht="27" hidden="1" customHeight="1" thickBot="1" x14ac:dyDescent="0.3">
      <c r="B51" s="15" t="s">
        <v>151</v>
      </c>
      <c r="C51" s="14">
        <v>0.5</v>
      </c>
      <c r="D51" s="44"/>
      <c r="E51" s="46">
        <f>D51*C51</f>
        <v>0</v>
      </c>
    </row>
    <row r="52" spans="2:5" ht="27" hidden="1" customHeight="1" thickBot="1" x14ac:dyDescent="0.3">
      <c r="B52" s="15" t="s">
        <v>190</v>
      </c>
      <c r="C52" s="14">
        <v>2.5000000000000001E-2</v>
      </c>
      <c r="D52" s="44"/>
      <c r="E52" s="46">
        <f>D52*C52</f>
        <v>0</v>
      </c>
    </row>
    <row r="53" spans="2:5" ht="27" hidden="1" customHeight="1" thickBot="1" x14ac:dyDescent="0.3">
      <c r="B53" s="15" t="s">
        <v>148</v>
      </c>
      <c r="C53" s="14">
        <v>1</v>
      </c>
      <c r="D53" s="44"/>
      <c r="E53" s="46">
        <f>D53*C53</f>
        <v>0</v>
      </c>
    </row>
    <row r="54" spans="2:5" ht="27" hidden="1" customHeight="1" thickBot="1" x14ac:dyDescent="0.3">
      <c r="B54" s="15" t="s">
        <v>147</v>
      </c>
      <c r="C54" s="14">
        <v>1</v>
      </c>
      <c r="D54" s="44"/>
      <c r="E54" s="46">
        <f>D54*C54</f>
        <v>0</v>
      </c>
    </row>
    <row r="55" spans="2:5" ht="27" hidden="1" customHeight="1" thickBot="1" x14ac:dyDescent="0.3">
      <c r="B55" s="15" t="s">
        <v>184</v>
      </c>
      <c r="C55" s="14">
        <v>1</v>
      </c>
      <c r="D55" s="44"/>
      <c r="E55" s="46">
        <f>D55*C55</f>
        <v>0</v>
      </c>
    </row>
    <row r="56" spans="2:5" ht="27" hidden="1" customHeight="1" thickBot="1" x14ac:dyDescent="0.3">
      <c r="B56" s="15" t="s">
        <v>92</v>
      </c>
      <c r="C56" s="17">
        <v>1</v>
      </c>
      <c r="D56" s="44"/>
      <c r="E56" s="46">
        <f>D56*C56</f>
        <v>0</v>
      </c>
    </row>
    <row r="57" spans="2:5" ht="26.25" hidden="1" customHeight="1" thickBot="1" x14ac:dyDescent="0.3">
      <c r="B57" s="15" t="s">
        <v>95</v>
      </c>
      <c r="C57" s="17">
        <v>1</v>
      </c>
      <c r="D57" s="44"/>
      <c r="E57" s="46">
        <f>D57*C57</f>
        <v>0</v>
      </c>
    </row>
    <row r="58" spans="2:5" ht="26.25" hidden="1" customHeight="1" thickBot="1" x14ac:dyDescent="0.3">
      <c r="B58" s="15" t="s">
        <v>189</v>
      </c>
      <c r="C58" s="17">
        <v>0.1</v>
      </c>
      <c r="D58" s="44"/>
      <c r="E58" s="46">
        <f>D58*C58</f>
        <v>0</v>
      </c>
    </row>
    <row r="59" spans="2:5" ht="26.25" hidden="1" customHeight="1" thickBot="1" x14ac:dyDescent="0.3">
      <c r="B59" s="15" t="s">
        <v>188</v>
      </c>
      <c r="C59" s="17">
        <v>0.05</v>
      </c>
      <c r="D59" s="44"/>
      <c r="E59" s="46">
        <f>D59*C59</f>
        <v>0</v>
      </c>
    </row>
    <row r="60" spans="2:5" ht="27" hidden="1" customHeight="1" thickBot="1" x14ac:dyDescent="0.3">
      <c r="B60" s="15" t="s">
        <v>149</v>
      </c>
      <c r="C60" s="17">
        <v>1</v>
      </c>
      <c r="D60" s="44"/>
      <c r="E60" s="46">
        <f>D60*C60</f>
        <v>0</v>
      </c>
    </row>
    <row r="61" spans="2:5" ht="27" hidden="1" customHeight="1" thickBot="1" x14ac:dyDescent="0.3">
      <c r="B61" s="15" t="s">
        <v>67</v>
      </c>
      <c r="C61" s="18">
        <v>1</v>
      </c>
      <c r="D61" s="44"/>
      <c r="E61" s="46">
        <f>D61*C61</f>
        <v>0</v>
      </c>
    </row>
    <row r="62" spans="2:5" ht="27" hidden="1" customHeight="1" thickBot="1" x14ac:dyDescent="0.3">
      <c r="B62" s="15" t="s">
        <v>66</v>
      </c>
      <c r="C62" s="17">
        <v>1</v>
      </c>
      <c r="D62" s="44"/>
      <c r="E62" s="46">
        <f>D62*C62</f>
        <v>0</v>
      </c>
    </row>
    <row r="63" spans="2:5" ht="27" hidden="1" customHeight="1" thickBot="1" x14ac:dyDescent="0.3">
      <c r="B63" s="15" t="s">
        <v>70</v>
      </c>
      <c r="C63" s="19">
        <v>0.28000000000000003</v>
      </c>
      <c r="D63" s="44"/>
      <c r="E63" s="46">
        <f>D63*C63</f>
        <v>0</v>
      </c>
    </row>
    <row r="64" spans="2:5" ht="26.25" hidden="1" customHeight="1" thickBot="1" x14ac:dyDescent="0.3">
      <c r="B64" s="15" t="s">
        <v>167</v>
      </c>
      <c r="C64" s="17">
        <v>1</v>
      </c>
      <c r="D64" s="44"/>
      <c r="E64" s="46">
        <f>D64*C64</f>
        <v>0</v>
      </c>
    </row>
    <row r="65" spans="2:5" ht="26.25" hidden="1" customHeight="1" thickBot="1" x14ac:dyDescent="0.3">
      <c r="B65" s="15" t="s">
        <v>162</v>
      </c>
      <c r="C65" s="20">
        <v>1</v>
      </c>
      <c r="D65" s="44"/>
      <c r="E65" s="46">
        <f>D65*C65</f>
        <v>0</v>
      </c>
    </row>
    <row r="66" spans="2:5" ht="26.25" hidden="1" customHeight="1" thickBot="1" x14ac:dyDescent="0.3">
      <c r="B66" s="15" t="s">
        <v>163</v>
      </c>
      <c r="C66" s="20">
        <v>1</v>
      </c>
      <c r="D66" s="44"/>
      <c r="E66" s="46">
        <f>D66*C66</f>
        <v>0</v>
      </c>
    </row>
    <row r="67" spans="2:5" ht="27" hidden="1" customHeight="1" thickBot="1" x14ac:dyDescent="0.3">
      <c r="B67" s="15" t="s">
        <v>164</v>
      </c>
      <c r="C67" s="20">
        <v>1</v>
      </c>
      <c r="D67" s="44"/>
      <c r="E67" s="46">
        <f>D67*C67</f>
        <v>0</v>
      </c>
    </row>
    <row r="68" spans="2:5" ht="27" hidden="1" customHeight="1" thickBot="1" x14ac:dyDescent="0.3">
      <c r="B68" s="15" t="s">
        <v>165</v>
      </c>
      <c r="C68" s="20">
        <v>1</v>
      </c>
      <c r="D68" s="44"/>
      <c r="E68" s="46">
        <f>D68*C68</f>
        <v>0</v>
      </c>
    </row>
    <row r="69" spans="2:5" ht="27" hidden="1" customHeight="1" thickBot="1" x14ac:dyDescent="0.3">
      <c r="B69" s="15" t="s">
        <v>166</v>
      </c>
      <c r="C69" s="20">
        <v>1</v>
      </c>
      <c r="D69" s="44"/>
      <c r="E69" s="46">
        <f>D69*C69</f>
        <v>0</v>
      </c>
    </row>
    <row r="70" spans="2:5" ht="26.25" hidden="1" customHeight="1" thickBot="1" x14ac:dyDescent="0.3">
      <c r="B70" s="15" t="s">
        <v>170</v>
      </c>
      <c r="C70" s="17">
        <v>1</v>
      </c>
      <c r="D70" s="44"/>
      <c r="E70" s="46">
        <f>D70*C70</f>
        <v>0</v>
      </c>
    </row>
    <row r="71" spans="2:5" ht="27" hidden="1" customHeight="1" thickBot="1" x14ac:dyDescent="0.3">
      <c r="B71" s="15" t="s">
        <v>62</v>
      </c>
      <c r="C71" s="17">
        <v>1</v>
      </c>
      <c r="D71" s="44"/>
      <c r="E71" s="46">
        <f>D71*C71</f>
        <v>0</v>
      </c>
    </row>
    <row r="72" spans="2:5" ht="26.25" hidden="1" customHeight="1" thickBot="1" x14ac:dyDescent="0.3">
      <c r="B72" s="15" t="s">
        <v>168</v>
      </c>
      <c r="C72" s="17">
        <v>1</v>
      </c>
      <c r="D72" s="44"/>
      <c r="E72" s="46">
        <f>D72*C72</f>
        <v>0</v>
      </c>
    </row>
    <row r="73" spans="2:5" ht="26.25" hidden="1" customHeight="1" thickBot="1" x14ac:dyDescent="0.3">
      <c r="B73" s="15" t="s">
        <v>169</v>
      </c>
      <c r="C73" s="21">
        <v>0.33</v>
      </c>
      <c r="D73" s="44"/>
      <c r="E73" s="46">
        <f>D73*C73</f>
        <v>0</v>
      </c>
    </row>
    <row r="74" spans="2:5" ht="27" hidden="1" customHeight="1" thickBot="1" x14ac:dyDescent="0.3">
      <c r="B74" s="15" t="s">
        <v>90</v>
      </c>
      <c r="C74" s="17">
        <v>1</v>
      </c>
      <c r="D74" s="44"/>
      <c r="E74" s="46">
        <f>D74*C74</f>
        <v>0</v>
      </c>
    </row>
    <row r="75" spans="2:5" ht="27" hidden="1" customHeight="1" thickBot="1" x14ac:dyDescent="0.3">
      <c r="B75" s="15" t="s">
        <v>69</v>
      </c>
      <c r="C75" s="19">
        <v>0.42</v>
      </c>
      <c r="D75" s="44"/>
      <c r="E75" s="46">
        <f>D75*C75</f>
        <v>0</v>
      </c>
    </row>
    <row r="76" spans="2:5" ht="27" hidden="1" customHeight="1" thickBot="1" x14ac:dyDescent="0.3">
      <c r="B76" s="15" t="s">
        <v>68</v>
      </c>
      <c r="C76" s="22">
        <v>0.42</v>
      </c>
      <c r="D76" s="44"/>
      <c r="E76" s="46">
        <f>D76*C76</f>
        <v>0</v>
      </c>
    </row>
    <row r="77" spans="2:5" ht="27" customHeight="1" thickBot="1" x14ac:dyDescent="0.3">
      <c r="B77" s="15" t="s">
        <v>54</v>
      </c>
      <c r="C77" s="17">
        <v>1</v>
      </c>
      <c r="D77" s="44">
        <v>50</v>
      </c>
      <c r="E77" s="46">
        <f>D77*C77</f>
        <v>50</v>
      </c>
    </row>
    <row r="78" spans="2:5" ht="27" hidden="1" customHeight="1" thickBot="1" x14ac:dyDescent="0.3">
      <c r="B78" s="23" t="s">
        <v>34</v>
      </c>
      <c r="C78" s="24">
        <v>1</v>
      </c>
      <c r="D78" s="44"/>
      <c r="E78" s="46">
        <f>D78*C78</f>
        <v>0</v>
      </c>
    </row>
    <row r="79" spans="2:5" ht="27" hidden="1" customHeight="1" thickBot="1" x14ac:dyDescent="0.3">
      <c r="B79" s="15" t="s">
        <v>52</v>
      </c>
      <c r="C79" s="25">
        <v>1</v>
      </c>
      <c r="D79" s="44"/>
      <c r="E79" s="46">
        <f>D79*C79</f>
        <v>0</v>
      </c>
    </row>
    <row r="80" spans="2:5" s="1" customFormat="1" ht="27" hidden="1" customHeight="1" thickBot="1" x14ac:dyDescent="0.3">
      <c r="B80" s="15" t="s">
        <v>63</v>
      </c>
      <c r="C80" s="25">
        <v>1</v>
      </c>
      <c r="D80" s="44"/>
      <c r="E80" s="46">
        <f>D80*C80</f>
        <v>0</v>
      </c>
    </row>
    <row r="81" spans="2:5" ht="27" hidden="1" customHeight="1" thickBot="1" x14ac:dyDescent="0.3">
      <c r="B81" s="23" t="s">
        <v>1</v>
      </c>
      <c r="C81" s="26">
        <v>1</v>
      </c>
      <c r="D81" s="44"/>
      <c r="E81" s="46">
        <f>D81*C81</f>
        <v>0</v>
      </c>
    </row>
    <row r="82" spans="2:5" ht="27" hidden="1" customHeight="1" thickBot="1" x14ac:dyDescent="0.3">
      <c r="B82" s="15" t="s">
        <v>158</v>
      </c>
      <c r="C82" s="17">
        <v>1</v>
      </c>
      <c r="D82" s="44"/>
      <c r="E82" s="46">
        <f>D82*C82</f>
        <v>0</v>
      </c>
    </row>
    <row r="83" spans="2:5" ht="27" hidden="1" customHeight="1" thickBot="1" x14ac:dyDescent="0.3">
      <c r="B83" s="15" t="s">
        <v>182</v>
      </c>
      <c r="C83" s="17">
        <v>0.5</v>
      </c>
      <c r="D83" s="44"/>
      <c r="E83" s="46">
        <f>D83*C83</f>
        <v>0</v>
      </c>
    </row>
    <row r="84" spans="2:5" ht="27" hidden="1" customHeight="1" thickBot="1" x14ac:dyDescent="0.3">
      <c r="B84" s="15" t="s">
        <v>185</v>
      </c>
      <c r="C84" s="17">
        <v>0.35</v>
      </c>
      <c r="D84" s="44"/>
      <c r="E84" s="46">
        <f>D84*C84</f>
        <v>0</v>
      </c>
    </row>
    <row r="85" spans="2:5" ht="27" hidden="1" customHeight="1" thickBot="1" x14ac:dyDescent="0.3">
      <c r="B85" s="15" t="s">
        <v>181</v>
      </c>
      <c r="C85" s="17">
        <v>1</v>
      </c>
      <c r="D85" s="44"/>
      <c r="E85" s="46">
        <f>D85*C85</f>
        <v>0</v>
      </c>
    </row>
    <row r="86" spans="2:5" ht="27" hidden="1" customHeight="1" thickBot="1" x14ac:dyDescent="0.3">
      <c r="B86" s="15" t="s">
        <v>124</v>
      </c>
      <c r="C86" s="17">
        <v>1</v>
      </c>
      <c r="D86" s="44"/>
      <c r="E86" s="46">
        <f>D86*C86</f>
        <v>0</v>
      </c>
    </row>
    <row r="87" spans="2:5" ht="27" hidden="1" customHeight="1" thickBot="1" x14ac:dyDescent="0.3">
      <c r="B87" s="23" t="s">
        <v>5</v>
      </c>
      <c r="C87" s="24">
        <v>1</v>
      </c>
      <c r="D87" s="44"/>
      <c r="E87" s="46">
        <f>D87*C87</f>
        <v>0</v>
      </c>
    </row>
    <row r="88" spans="2:5" ht="27" hidden="1" customHeight="1" thickBot="1" x14ac:dyDescent="0.3">
      <c r="B88" s="15" t="s">
        <v>72</v>
      </c>
      <c r="C88" s="17">
        <v>1</v>
      </c>
      <c r="D88" s="44"/>
      <c r="E88" s="46">
        <f>D88*C88</f>
        <v>0</v>
      </c>
    </row>
    <row r="89" spans="2:5" ht="27" hidden="1" customHeight="1" thickBot="1" x14ac:dyDescent="0.3">
      <c r="B89" s="15" t="s">
        <v>73</v>
      </c>
      <c r="C89" s="17">
        <v>1</v>
      </c>
      <c r="D89" s="44"/>
      <c r="E89" s="46">
        <f>D89*C89</f>
        <v>0</v>
      </c>
    </row>
    <row r="90" spans="2:5" ht="27" hidden="1" customHeight="1" thickBot="1" x14ac:dyDescent="0.3">
      <c r="B90" s="15" t="s">
        <v>55</v>
      </c>
      <c r="C90" s="25">
        <v>1</v>
      </c>
      <c r="D90" s="44"/>
      <c r="E90" s="46">
        <f>D90*C90</f>
        <v>0</v>
      </c>
    </row>
    <row r="91" spans="2:5" ht="27" hidden="1" customHeight="1" thickBot="1" x14ac:dyDescent="0.3">
      <c r="B91" s="27" t="s">
        <v>180</v>
      </c>
      <c r="C91" s="28">
        <v>0.33</v>
      </c>
      <c r="D91" s="44"/>
      <c r="E91" s="46">
        <f>D91*C91</f>
        <v>0</v>
      </c>
    </row>
    <row r="92" spans="2:5" ht="27" hidden="1" customHeight="1" thickBot="1" x14ac:dyDescent="0.3">
      <c r="B92" s="23" t="s">
        <v>152</v>
      </c>
      <c r="C92" s="29">
        <v>1</v>
      </c>
      <c r="D92" s="44"/>
      <c r="E92" s="46">
        <f>D92*C92</f>
        <v>0</v>
      </c>
    </row>
    <row r="93" spans="2:5" ht="27" hidden="1" customHeight="1" thickBot="1" x14ac:dyDescent="0.3">
      <c r="B93" s="23" t="s">
        <v>49</v>
      </c>
      <c r="C93" s="24">
        <v>1</v>
      </c>
      <c r="D93" s="44"/>
      <c r="E93" s="46">
        <f>D93*C93</f>
        <v>0</v>
      </c>
    </row>
    <row r="94" spans="2:5" ht="27" hidden="1" customHeight="1" thickBot="1" x14ac:dyDescent="0.3">
      <c r="B94" s="23" t="s">
        <v>186</v>
      </c>
      <c r="C94" s="29">
        <v>1</v>
      </c>
      <c r="D94" s="44"/>
      <c r="E94" s="46">
        <f>D94*C94</f>
        <v>0</v>
      </c>
    </row>
    <row r="95" spans="2:5" ht="27" hidden="1" customHeight="1" thickBot="1" x14ac:dyDescent="0.3">
      <c r="B95" s="23" t="s">
        <v>171</v>
      </c>
      <c r="C95" s="29">
        <v>1</v>
      </c>
      <c r="D95" s="44"/>
      <c r="E95" s="46">
        <f>D95*C95</f>
        <v>0</v>
      </c>
    </row>
    <row r="96" spans="2:5" ht="26.25" hidden="1" customHeight="1" thickBot="1" x14ac:dyDescent="0.3">
      <c r="B96" s="23" t="s">
        <v>0</v>
      </c>
      <c r="C96" s="22">
        <v>0.45</v>
      </c>
      <c r="D96" s="44"/>
      <c r="E96" s="46">
        <f>D96*C96</f>
        <v>0</v>
      </c>
    </row>
    <row r="97" spans="2:5" ht="26.25" hidden="1" customHeight="1" thickBot="1" x14ac:dyDescent="0.3">
      <c r="B97" s="23" t="s">
        <v>36</v>
      </c>
      <c r="C97" s="24">
        <v>0.4</v>
      </c>
      <c r="D97" s="44"/>
      <c r="E97" s="46">
        <f>D97*C97</f>
        <v>0</v>
      </c>
    </row>
    <row r="98" spans="2:5" ht="26.25" hidden="1" customHeight="1" thickBot="1" x14ac:dyDescent="0.3">
      <c r="B98" s="23" t="s">
        <v>131</v>
      </c>
      <c r="C98" s="24">
        <v>1</v>
      </c>
      <c r="D98" s="44"/>
      <c r="E98" s="46">
        <f>D98*C98</f>
        <v>0</v>
      </c>
    </row>
    <row r="99" spans="2:5" ht="26.25" hidden="1" customHeight="1" thickBot="1" x14ac:dyDescent="0.3">
      <c r="B99" s="23" t="s">
        <v>128</v>
      </c>
      <c r="C99" s="24">
        <v>1</v>
      </c>
      <c r="D99" s="44"/>
      <c r="E99" s="46">
        <f>D99*C99</f>
        <v>0</v>
      </c>
    </row>
    <row r="100" spans="2:5" ht="26.25" customHeight="1" thickBot="1" x14ac:dyDescent="0.3">
      <c r="B100" s="15" t="s">
        <v>75</v>
      </c>
      <c r="C100" s="17">
        <v>1</v>
      </c>
      <c r="D100" s="44">
        <v>2000</v>
      </c>
      <c r="E100" s="46">
        <f>D100*C100</f>
        <v>2000</v>
      </c>
    </row>
    <row r="101" spans="2:5" ht="26.25" hidden="1" customHeight="1" thickBot="1" x14ac:dyDescent="0.3">
      <c r="B101" s="15" t="s">
        <v>155</v>
      </c>
      <c r="C101" s="25">
        <v>1</v>
      </c>
      <c r="D101" s="44"/>
      <c r="E101" s="46">
        <f>D101*C101</f>
        <v>0</v>
      </c>
    </row>
    <row r="102" spans="2:5" ht="26.25" hidden="1" customHeight="1" thickBot="1" x14ac:dyDescent="0.3">
      <c r="B102" s="15" t="s">
        <v>183</v>
      </c>
      <c r="C102" s="30">
        <v>1</v>
      </c>
      <c r="D102" s="44"/>
      <c r="E102" s="46">
        <f>D102*C102</f>
        <v>0</v>
      </c>
    </row>
    <row r="103" spans="2:5" ht="26.25" hidden="1" customHeight="1" thickBot="1" x14ac:dyDescent="0.3">
      <c r="B103" s="23" t="s">
        <v>2</v>
      </c>
      <c r="C103" s="31">
        <v>0.4</v>
      </c>
      <c r="D103" s="44"/>
      <c r="E103" s="46">
        <f>D103*C103</f>
        <v>0</v>
      </c>
    </row>
    <row r="104" spans="2:5" ht="26.25" hidden="1" customHeight="1" thickBot="1" x14ac:dyDescent="0.3">
      <c r="B104" s="23" t="s">
        <v>146</v>
      </c>
      <c r="C104" s="19">
        <v>0.17</v>
      </c>
      <c r="D104" s="44"/>
      <c r="E104" s="46">
        <f>D104*C104</f>
        <v>0</v>
      </c>
    </row>
    <row r="105" spans="2:5" ht="26.25" hidden="1" customHeight="1" thickBot="1" x14ac:dyDescent="0.3">
      <c r="B105" s="23" t="s">
        <v>139</v>
      </c>
      <c r="C105" s="19">
        <v>0.35</v>
      </c>
      <c r="D105" s="44"/>
      <c r="E105" s="46">
        <f>D105*C105</f>
        <v>0</v>
      </c>
    </row>
    <row r="106" spans="2:5" ht="26.25" hidden="1" customHeight="1" thickBot="1" x14ac:dyDescent="0.3">
      <c r="B106" s="23" t="s">
        <v>140</v>
      </c>
      <c r="C106" s="19">
        <v>0.35</v>
      </c>
      <c r="D106" s="44"/>
      <c r="E106" s="46">
        <f>D106*C106</f>
        <v>0</v>
      </c>
    </row>
    <row r="107" spans="2:5" ht="27" hidden="1" customHeight="1" thickBot="1" x14ac:dyDescent="0.3">
      <c r="B107" s="23" t="s">
        <v>98</v>
      </c>
      <c r="C107" s="24">
        <v>1</v>
      </c>
      <c r="D107" s="44"/>
      <c r="E107" s="46">
        <f>D107*C107</f>
        <v>0</v>
      </c>
    </row>
    <row r="108" spans="2:5" ht="27" hidden="1" customHeight="1" thickBot="1" x14ac:dyDescent="0.3">
      <c r="B108" s="23" t="s">
        <v>157</v>
      </c>
      <c r="C108" s="29">
        <v>1</v>
      </c>
      <c r="D108" s="44"/>
      <c r="E108" s="46">
        <f>D108*C108</f>
        <v>0</v>
      </c>
    </row>
    <row r="109" spans="2:5" ht="27" hidden="1" thickBot="1" x14ac:dyDescent="0.3">
      <c r="B109" s="23" t="s">
        <v>3</v>
      </c>
      <c r="C109" s="22">
        <v>0.35</v>
      </c>
      <c r="D109" s="44"/>
      <c r="E109" s="46">
        <f>D109*C109</f>
        <v>0</v>
      </c>
    </row>
    <row r="110" spans="2:5" ht="26.25" hidden="1" customHeight="1" thickBot="1" x14ac:dyDescent="0.3">
      <c r="B110" s="23" t="s">
        <v>96</v>
      </c>
      <c r="C110" s="24">
        <v>1</v>
      </c>
      <c r="D110" s="44"/>
      <c r="E110" s="46">
        <f>D110*C110</f>
        <v>0</v>
      </c>
    </row>
    <row r="111" spans="2:5" ht="26.25" hidden="1" customHeight="1" thickBot="1" x14ac:dyDescent="0.3">
      <c r="B111" s="15" t="s">
        <v>127</v>
      </c>
      <c r="C111" s="17">
        <v>0.45</v>
      </c>
      <c r="D111" s="44"/>
      <c r="E111" s="46">
        <f>D111*C111</f>
        <v>0</v>
      </c>
    </row>
    <row r="112" spans="2:5" ht="26.25" hidden="1" customHeight="1" thickBot="1" x14ac:dyDescent="0.3">
      <c r="B112" s="15" t="s">
        <v>120</v>
      </c>
      <c r="C112" s="21">
        <v>0.45</v>
      </c>
      <c r="D112" s="44"/>
      <c r="E112" s="46">
        <f>D112*C112</f>
        <v>0</v>
      </c>
    </row>
    <row r="113" spans="2:5" ht="26.25" hidden="1" customHeight="1" thickBot="1" x14ac:dyDescent="0.3">
      <c r="B113" s="15" t="s">
        <v>126</v>
      </c>
      <c r="C113" s="17">
        <v>0.45</v>
      </c>
      <c r="D113" s="44"/>
      <c r="E113" s="46">
        <f>D113*C113</f>
        <v>0</v>
      </c>
    </row>
    <row r="114" spans="2:5" ht="26.25" hidden="1" customHeight="1" thickBot="1" x14ac:dyDescent="0.3">
      <c r="B114" s="23" t="s">
        <v>37</v>
      </c>
      <c r="C114" s="19">
        <v>0.45</v>
      </c>
      <c r="D114" s="44"/>
      <c r="E114" s="46">
        <f>D114*C114</f>
        <v>0</v>
      </c>
    </row>
    <row r="115" spans="2:5" ht="26.25" hidden="1" customHeight="1" thickBot="1" x14ac:dyDescent="0.3">
      <c r="B115" s="23" t="s">
        <v>464</v>
      </c>
      <c r="C115" s="24">
        <v>1</v>
      </c>
      <c r="D115" s="44"/>
      <c r="E115" s="46">
        <f>D115*C115</f>
        <v>0</v>
      </c>
    </row>
    <row r="116" spans="2:5" ht="26.25" hidden="1" customHeight="1" thickBot="1" x14ac:dyDescent="0.3">
      <c r="B116" s="23" t="s">
        <v>4</v>
      </c>
      <c r="C116" s="24">
        <v>0.5</v>
      </c>
      <c r="D116" s="44"/>
      <c r="E116" s="46">
        <f>D116*C116</f>
        <v>0</v>
      </c>
    </row>
    <row r="117" spans="2:5" ht="26.25" hidden="1" customHeight="1" thickBot="1" x14ac:dyDescent="0.3">
      <c r="B117" s="23" t="s">
        <v>38</v>
      </c>
      <c r="C117" s="24">
        <v>1</v>
      </c>
      <c r="D117" s="44"/>
      <c r="E117" s="46">
        <f>D117*C117</f>
        <v>0</v>
      </c>
    </row>
    <row r="118" spans="2:5" ht="26.25" hidden="1" customHeight="1" thickBot="1" x14ac:dyDescent="0.3">
      <c r="B118" s="23" t="s">
        <v>89</v>
      </c>
      <c r="C118" s="24">
        <v>0.4</v>
      </c>
      <c r="D118" s="44"/>
      <c r="E118" s="46">
        <f>D118*C118</f>
        <v>0</v>
      </c>
    </row>
    <row r="119" spans="2:5" ht="26.25" hidden="1" customHeight="1" thickBot="1" x14ac:dyDescent="0.3">
      <c r="B119" s="23" t="s">
        <v>39</v>
      </c>
      <c r="C119" s="24">
        <v>0.4</v>
      </c>
      <c r="D119" s="44"/>
      <c r="E119" s="46">
        <f>D119*C119</f>
        <v>0</v>
      </c>
    </row>
    <row r="120" spans="2:5" ht="26.25" hidden="1" customHeight="1" thickBot="1" x14ac:dyDescent="0.3">
      <c r="B120" s="15" t="s">
        <v>142</v>
      </c>
      <c r="C120" s="32">
        <v>0.4</v>
      </c>
      <c r="D120" s="44"/>
      <c r="E120" s="46">
        <f>D120*C120</f>
        <v>0</v>
      </c>
    </row>
    <row r="121" spans="2:5" ht="26.25" hidden="1" customHeight="1" thickBot="1" x14ac:dyDescent="0.3">
      <c r="B121" s="15" t="s">
        <v>141</v>
      </c>
      <c r="C121" s="33">
        <v>1</v>
      </c>
      <c r="D121" s="44"/>
      <c r="E121" s="46">
        <f>D121*C121</f>
        <v>0</v>
      </c>
    </row>
    <row r="122" spans="2:5" ht="26.25" hidden="1" customHeight="1" thickBot="1" x14ac:dyDescent="0.3">
      <c r="B122" s="23" t="s">
        <v>6</v>
      </c>
      <c r="C122" s="24">
        <v>0.5</v>
      </c>
      <c r="D122" s="44"/>
      <c r="E122" s="46">
        <f>D122*C122</f>
        <v>0</v>
      </c>
    </row>
    <row r="123" spans="2:5" ht="26.25" hidden="1" customHeight="1" thickBot="1" x14ac:dyDescent="0.3">
      <c r="B123" s="23" t="s">
        <v>88</v>
      </c>
      <c r="C123" s="24">
        <v>0.5</v>
      </c>
      <c r="D123" s="44"/>
      <c r="E123" s="46">
        <f>D123*C123</f>
        <v>0</v>
      </c>
    </row>
    <row r="124" spans="2:5" ht="26.25" hidden="1" customHeight="1" thickBot="1" x14ac:dyDescent="0.3">
      <c r="B124" s="23" t="s">
        <v>187</v>
      </c>
      <c r="C124" s="24">
        <v>0.35</v>
      </c>
      <c r="D124" s="44"/>
      <c r="E124" s="46">
        <f>D124*C124</f>
        <v>0</v>
      </c>
    </row>
    <row r="125" spans="2:5" ht="47.25" hidden="1" customHeight="1" thickBot="1" x14ac:dyDescent="0.3">
      <c r="B125" s="23" t="s">
        <v>143</v>
      </c>
      <c r="C125" s="24">
        <v>1</v>
      </c>
      <c r="D125" s="44"/>
      <c r="E125" s="46">
        <f>D125*C125</f>
        <v>0</v>
      </c>
    </row>
    <row r="126" spans="2:5" ht="26.25" hidden="1" customHeight="1" thickBot="1" x14ac:dyDescent="0.3">
      <c r="B126" s="15" t="s">
        <v>161</v>
      </c>
      <c r="C126" s="17">
        <v>1</v>
      </c>
      <c r="D126" s="44"/>
      <c r="E126" s="46">
        <f>D126*C126</f>
        <v>0</v>
      </c>
    </row>
    <row r="127" spans="2:5" ht="26.25" hidden="1" customHeight="1" thickBot="1" x14ac:dyDescent="0.3">
      <c r="B127" s="23" t="s">
        <v>51</v>
      </c>
      <c r="C127" s="24">
        <v>1</v>
      </c>
      <c r="D127" s="44"/>
      <c r="E127" s="46">
        <f>D127*C127</f>
        <v>0</v>
      </c>
    </row>
    <row r="128" spans="2:5" ht="26.25" hidden="1" customHeight="1" thickBot="1" x14ac:dyDescent="0.3">
      <c r="B128" s="23" t="s">
        <v>93</v>
      </c>
      <c r="C128" s="24">
        <v>0.6</v>
      </c>
      <c r="D128" s="44"/>
      <c r="E128" s="46">
        <f>D128*C128</f>
        <v>0</v>
      </c>
    </row>
    <row r="129" spans="2:5" ht="26.25" hidden="1" customHeight="1" thickBot="1" x14ac:dyDescent="0.3">
      <c r="B129" s="23" t="s">
        <v>7</v>
      </c>
      <c r="C129" s="24">
        <v>1</v>
      </c>
      <c r="D129" s="44"/>
      <c r="E129" s="46">
        <f>D129*C129</f>
        <v>0</v>
      </c>
    </row>
    <row r="130" spans="2:5" ht="26.25" hidden="1" customHeight="1" thickBot="1" x14ac:dyDescent="0.3">
      <c r="B130" s="23" t="s">
        <v>8</v>
      </c>
      <c r="C130" s="24">
        <v>0.3</v>
      </c>
      <c r="D130" s="44"/>
      <c r="E130" s="46">
        <f>D130*C130</f>
        <v>0</v>
      </c>
    </row>
    <row r="131" spans="2:5" ht="26.25" hidden="1" customHeight="1" thickBot="1" x14ac:dyDescent="0.3">
      <c r="B131" s="23" t="s">
        <v>9</v>
      </c>
      <c r="C131" s="24">
        <v>1</v>
      </c>
      <c r="D131" s="44"/>
      <c r="E131" s="46">
        <f>D131*C131</f>
        <v>0</v>
      </c>
    </row>
    <row r="132" spans="2:5" ht="26.25" hidden="1" customHeight="1" thickBot="1" x14ac:dyDescent="0.3">
      <c r="B132" s="23" t="s">
        <v>10</v>
      </c>
      <c r="C132" s="24">
        <v>0.4</v>
      </c>
      <c r="D132" s="44"/>
      <c r="E132" s="46">
        <f>D132*C132</f>
        <v>0</v>
      </c>
    </row>
    <row r="133" spans="2:5" ht="33.75" hidden="1" customHeight="1" thickBot="1" x14ac:dyDescent="0.3">
      <c r="B133" s="23" t="s">
        <v>11</v>
      </c>
      <c r="C133" s="24">
        <v>0.5</v>
      </c>
      <c r="D133" s="44"/>
      <c r="E133" s="46">
        <f>D133*C133</f>
        <v>0</v>
      </c>
    </row>
    <row r="134" spans="2:5" ht="26.25" hidden="1" customHeight="1" thickBot="1" x14ac:dyDescent="0.3">
      <c r="B134" s="23" t="s">
        <v>97</v>
      </c>
      <c r="C134" s="24">
        <v>0.5</v>
      </c>
      <c r="D134" s="44"/>
      <c r="E134" s="46">
        <f>D134*C134</f>
        <v>0</v>
      </c>
    </row>
    <row r="135" spans="2:5" s="1" customFormat="1" ht="26.25" hidden="1" customHeight="1" thickBot="1" x14ac:dyDescent="0.3">
      <c r="B135" s="15" t="s">
        <v>105</v>
      </c>
      <c r="C135" s="21">
        <v>0.35</v>
      </c>
      <c r="D135" s="44"/>
      <c r="E135" s="46">
        <f>D135*C135</f>
        <v>0</v>
      </c>
    </row>
    <row r="136" spans="2:5" ht="26.25" hidden="1" customHeight="1" thickBot="1" x14ac:dyDescent="0.3">
      <c r="B136" s="15" t="s">
        <v>159</v>
      </c>
      <c r="C136" s="33">
        <v>1</v>
      </c>
      <c r="D136" s="44"/>
      <c r="E136" s="46">
        <f>D136*C136</f>
        <v>0</v>
      </c>
    </row>
    <row r="137" spans="2:5" ht="26.25" hidden="1" customHeight="1" thickBot="1" x14ac:dyDescent="0.3">
      <c r="B137" s="15" t="s">
        <v>160</v>
      </c>
      <c r="C137" s="33">
        <v>0.42</v>
      </c>
      <c r="D137" s="44"/>
      <c r="E137" s="46">
        <f>D137*C137</f>
        <v>0</v>
      </c>
    </row>
    <row r="138" spans="2:5" ht="26.25" hidden="1" customHeight="1" thickBot="1" x14ac:dyDescent="0.3">
      <c r="B138" s="15" t="s">
        <v>107</v>
      </c>
      <c r="C138" s="32">
        <v>0.4</v>
      </c>
      <c r="D138" s="44"/>
      <c r="E138" s="46">
        <f>D138*C138</f>
        <v>0</v>
      </c>
    </row>
    <row r="139" spans="2:5" ht="26.25" hidden="1" customHeight="1" thickBot="1" x14ac:dyDescent="0.3">
      <c r="B139" s="23" t="s">
        <v>104</v>
      </c>
      <c r="C139" s="19">
        <v>0.35</v>
      </c>
      <c r="D139" s="44"/>
      <c r="E139" s="46">
        <f>D139*C139</f>
        <v>0</v>
      </c>
    </row>
    <row r="140" spans="2:5" s="1" customFormat="1" ht="26.25" hidden="1" customHeight="1" thickBot="1" x14ac:dyDescent="0.3">
      <c r="B140" s="23" t="s">
        <v>132</v>
      </c>
      <c r="C140" s="24">
        <v>1</v>
      </c>
      <c r="D140" s="44"/>
      <c r="E140" s="46">
        <f>D140*C140</f>
        <v>0</v>
      </c>
    </row>
    <row r="141" spans="2:5" s="1" customFormat="1" ht="26.25" hidden="1" customHeight="1" thickBot="1" x14ac:dyDescent="0.3">
      <c r="B141" s="23" t="s">
        <v>40</v>
      </c>
      <c r="C141" s="24">
        <v>0.5</v>
      </c>
      <c r="D141" s="44"/>
      <c r="E141" s="46">
        <f>D141*C141</f>
        <v>0</v>
      </c>
    </row>
    <row r="142" spans="2:5" ht="26.25" hidden="1" customHeight="1" thickBot="1" x14ac:dyDescent="0.3">
      <c r="B142" s="15" t="s">
        <v>74</v>
      </c>
      <c r="C142" s="17">
        <v>1</v>
      </c>
      <c r="D142" s="44"/>
      <c r="E142" s="46">
        <f>D142*C142</f>
        <v>0</v>
      </c>
    </row>
    <row r="143" spans="2:5" ht="26.25" hidden="1" customHeight="1" thickBot="1" x14ac:dyDescent="0.3">
      <c r="B143" s="23" t="s">
        <v>145</v>
      </c>
      <c r="C143" s="19">
        <v>0.17</v>
      </c>
      <c r="D143" s="44"/>
      <c r="E143" s="46">
        <f>D143*C143</f>
        <v>0</v>
      </c>
    </row>
    <row r="144" spans="2:5" ht="26.25" hidden="1" customHeight="1" thickBot="1" x14ac:dyDescent="0.3">
      <c r="B144" s="23" t="s">
        <v>12</v>
      </c>
      <c r="C144" s="24">
        <v>1</v>
      </c>
      <c r="D144" s="44"/>
      <c r="E144" s="46">
        <f>D144*C144</f>
        <v>0</v>
      </c>
    </row>
    <row r="145" spans="2:5" s="1" customFormat="1" ht="26.25" hidden="1" customHeight="1" thickBot="1" x14ac:dyDescent="0.3">
      <c r="B145" s="23" t="s">
        <v>77</v>
      </c>
      <c r="C145" s="24">
        <v>0.5</v>
      </c>
      <c r="D145" s="44"/>
      <c r="E145" s="46">
        <f>D145*C145</f>
        <v>0</v>
      </c>
    </row>
    <row r="146" spans="2:5" s="1" customFormat="1" ht="26.25" hidden="1" customHeight="1" thickBot="1" x14ac:dyDescent="0.3">
      <c r="B146" s="23" t="s">
        <v>59</v>
      </c>
      <c r="C146" s="24">
        <v>1</v>
      </c>
      <c r="D146" s="44"/>
      <c r="E146" s="46">
        <f>D146*C146</f>
        <v>0</v>
      </c>
    </row>
    <row r="147" spans="2:5" ht="26.25" hidden="1" customHeight="1" thickBot="1" x14ac:dyDescent="0.3">
      <c r="B147" s="23" t="s">
        <v>13</v>
      </c>
      <c r="C147" s="24">
        <v>0.5</v>
      </c>
      <c r="D147" s="44"/>
      <c r="E147" s="46">
        <f>D147*C147</f>
        <v>0</v>
      </c>
    </row>
    <row r="148" spans="2:5" ht="26.25" hidden="1" customHeight="1" thickBot="1" x14ac:dyDescent="0.3">
      <c r="B148" s="23" t="s">
        <v>14</v>
      </c>
      <c r="C148" s="24">
        <v>1</v>
      </c>
      <c r="D148" s="44"/>
      <c r="E148" s="46">
        <f>D148*C148</f>
        <v>0</v>
      </c>
    </row>
    <row r="149" spans="2:5" ht="26.25" hidden="1" customHeight="1" thickBot="1" x14ac:dyDescent="0.3">
      <c r="B149" s="15" t="s">
        <v>108</v>
      </c>
      <c r="C149" s="33">
        <v>1</v>
      </c>
      <c r="D149" s="44"/>
      <c r="E149" s="46">
        <f>D149*C149</f>
        <v>0</v>
      </c>
    </row>
    <row r="150" spans="2:5" s="1" customFormat="1" ht="26.25" hidden="1" customHeight="1" thickBot="1" x14ac:dyDescent="0.3">
      <c r="B150" s="15" t="s">
        <v>110</v>
      </c>
      <c r="C150" s="21">
        <v>0.35</v>
      </c>
      <c r="D150" s="44"/>
      <c r="E150" s="46">
        <f>D150*C150</f>
        <v>0</v>
      </c>
    </row>
    <row r="151" spans="2:5" s="1" customFormat="1" ht="26.25" hidden="1" customHeight="1" thickBot="1" x14ac:dyDescent="0.3">
      <c r="B151" s="23" t="s">
        <v>50</v>
      </c>
      <c r="C151" s="24">
        <v>1</v>
      </c>
      <c r="D151" s="44"/>
      <c r="E151" s="46">
        <f>D151*C151</f>
        <v>0</v>
      </c>
    </row>
    <row r="152" spans="2:5" ht="24.75" hidden="1" customHeight="1" thickBot="1" x14ac:dyDescent="0.3">
      <c r="B152" s="23" t="s">
        <v>15</v>
      </c>
      <c r="C152" s="19">
        <v>0.35</v>
      </c>
      <c r="D152" s="44"/>
      <c r="E152" s="46">
        <f>D152*C152</f>
        <v>0</v>
      </c>
    </row>
    <row r="153" spans="2:5" ht="26.25" hidden="1" customHeight="1" thickBot="1" x14ac:dyDescent="0.3">
      <c r="B153" s="23" t="s">
        <v>16</v>
      </c>
      <c r="C153" s="24">
        <v>1</v>
      </c>
      <c r="D153" s="44"/>
      <c r="E153" s="46">
        <f>D153*C153</f>
        <v>0</v>
      </c>
    </row>
    <row r="154" spans="2:5" ht="26.25" hidden="1" customHeight="1" thickBot="1" x14ac:dyDescent="0.3">
      <c r="B154" s="23" t="s">
        <v>99</v>
      </c>
      <c r="C154" s="19">
        <v>0.35</v>
      </c>
      <c r="D154" s="44"/>
      <c r="E154" s="46">
        <f>D154*C154</f>
        <v>0</v>
      </c>
    </row>
    <row r="155" spans="2:5" ht="52.5" hidden="1" customHeight="1" thickBot="1" x14ac:dyDescent="0.3">
      <c r="B155" s="23" t="s">
        <v>17</v>
      </c>
      <c r="C155" s="24">
        <v>1</v>
      </c>
      <c r="D155" s="44"/>
      <c r="E155" s="46">
        <f>D155*C155</f>
        <v>0</v>
      </c>
    </row>
    <row r="156" spans="2:5" s="1" customFormat="1" ht="26.25" hidden="1" customHeight="1" thickBot="1" x14ac:dyDescent="0.3">
      <c r="B156" s="23" t="s">
        <v>18</v>
      </c>
      <c r="C156" s="24">
        <v>1</v>
      </c>
      <c r="D156" s="44"/>
      <c r="E156" s="46">
        <f>D156*C156</f>
        <v>0</v>
      </c>
    </row>
    <row r="157" spans="2:5" ht="26.25" hidden="1" customHeight="1" thickBot="1" x14ac:dyDescent="0.3">
      <c r="B157" s="23" t="s">
        <v>150</v>
      </c>
      <c r="C157" s="19">
        <v>0.35</v>
      </c>
      <c r="D157" s="44"/>
      <c r="E157" s="46">
        <f>D157*C157</f>
        <v>0</v>
      </c>
    </row>
    <row r="158" spans="2:5" ht="26.25" hidden="1" customHeight="1" thickBot="1" x14ac:dyDescent="0.3">
      <c r="B158" s="23" t="s">
        <v>19</v>
      </c>
      <c r="C158" s="24">
        <v>1</v>
      </c>
      <c r="D158" s="44"/>
      <c r="E158" s="46">
        <f>D158*C158</f>
        <v>0</v>
      </c>
    </row>
    <row r="159" spans="2:5" s="1" customFormat="1" ht="26.25" hidden="1" customHeight="1" thickBot="1" x14ac:dyDescent="0.3">
      <c r="B159" s="23" t="s">
        <v>20</v>
      </c>
      <c r="C159" s="19">
        <v>0.35</v>
      </c>
      <c r="D159" s="44"/>
      <c r="E159" s="46">
        <f>D159*C159</f>
        <v>0</v>
      </c>
    </row>
    <row r="160" spans="2:5" ht="26.25" hidden="1" customHeight="1" thickBot="1" x14ac:dyDescent="0.3">
      <c r="B160" s="23" t="s">
        <v>133</v>
      </c>
      <c r="C160" s="24">
        <v>0.35</v>
      </c>
      <c r="D160" s="44"/>
      <c r="E160" s="46">
        <f>D160*C160</f>
        <v>0</v>
      </c>
    </row>
    <row r="161" spans="2:5" ht="26.25" hidden="1" customHeight="1" thickBot="1" x14ac:dyDescent="0.3">
      <c r="B161" s="23" t="s">
        <v>21</v>
      </c>
      <c r="C161" s="24">
        <v>1</v>
      </c>
      <c r="D161" s="44"/>
      <c r="E161" s="46">
        <f>D161*C161</f>
        <v>0</v>
      </c>
    </row>
    <row r="162" spans="2:5" s="1" customFormat="1" ht="26.25" hidden="1" customHeight="1" thickBot="1" x14ac:dyDescent="0.3">
      <c r="B162" s="15" t="s">
        <v>111</v>
      </c>
      <c r="C162" s="21">
        <v>0.35</v>
      </c>
      <c r="D162" s="44"/>
      <c r="E162" s="46">
        <f>D162*C162</f>
        <v>0</v>
      </c>
    </row>
    <row r="163" spans="2:5" ht="26.25" hidden="1" customHeight="1" thickBot="1" x14ac:dyDescent="0.3">
      <c r="B163" s="15" t="s">
        <v>109</v>
      </c>
      <c r="C163" s="33">
        <v>1</v>
      </c>
      <c r="D163" s="44"/>
      <c r="E163" s="46">
        <f>D163*C163</f>
        <v>0</v>
      </c>
    </row>
    <row r="164" spans="2:5" ht="32.25" hidden="1" customHeight="1" thickBot="1" x14ac:dyDescent="0.3">
      <c r="B164" s="15" t="s">
        <v>106</v>
      </c>
      <c r="C164" s="21">
        <v>0.35</v>
      </c>
      <c r="D164" s="44"/>
      <c r="E164" s="46">
        <f>D164*C164</f>
        <v>0</v>
      </c>
    </row>
    <row r="165" spans="2:5" ht="31.5" hidden="1" customHeight="1" thickBot="1" x14ac:dyDescent="0.3">
      <c r="B165" s="23" t="s">
        <v>129</v>
      </c>
      <c r="C165" s="24">
        <v>1</v>
      </c>
      <c r="D165" s="44"/>
      <c r="E165" s="46">
        <f>D165*C165</f>
        <v>0</v>
      </c>
    </row>
    <row r="166" spans="2:5" ht="26.25" customHeight="1" thickBot="1" x14ac:dyDescent="0.3">
      <c r="B166" s="23" t="s">
        <v>130</v>
      </c>
      <c r="C166" s="24">
        <v>1</v>
      </c>
      <c r="D166" s="44">
        <v>250</v>
      </c>
      <c r="E166" s="46">
        <f>D166*C166</f>
        <v>250</v>
      </c>
    </row>
    <row r="167" spans="2:5" s="1" customFormat="1" ht="26.25" hidden="1" customHeight="1" thickBot="1" x14ac:dyDescent="0.3">
      <c r="B167" s="23" t="s">
        <v>22</v>
      </c>
      <c r="C167" s="19">
        <v>0.35</v>
      </c>
      <c r="D167" s="44"/>
      <c r="E167" s="46">
        <f>D167*C167</f>
        <v>0</v>
      </c>
    </row>
    <row r="168" spans="2:5" s="1" customFormat="1" ht="26.25" hidden="1" customHeight="1" thickBot="1" x14ac:dyDescent="0.3">
      <c r="B168" s="23" t="s">
        <v>23</v>
      </c>
      <c r="C168" s="24">
        <v>1</v>
      </c>
      <c r="D168" s="44"/>
      <c r="E168" s="46">
        <f>D168*C168</f>
        <v>0</v>
      </c>
    </row>
    <row r="169" spans="2:5" s="1" customFormat="1" ht="26.25" hidden="1" customHeight="1" thickBot="1" x14ac:dyDescent="0.3">
      <c r="B169" s="23" t="s">
        <v>24</v>
      </c>
      <c r="C169" s="19">
        <v>0.35</v>
      </c>
      <c r="D169" s="44"/>
      <c r="E169" s="46">
        <f>D169*C169</f>
        <v>0</v>
      </c>
    </row>
    <row r="170" spans="2:5" s="1" customFormat="1" ht="26.25" hidden="1" customHeight="1" thickBot="1" x14ac:dyDescent="0.3">
      <c r="B170" s="23" t="s">
        <v>41</v>
      </c>
      <c r="C170" s="19">
        <v>0.35</v>
      </c>
      <c r="D170" s="44"/>
      <c r="E170" s="46">
        <f>D170*C170</f>
        <v>0</v>
      </c>
    </row>
    <row r="171" spans="2:5" ht="26.25" hidden="1" customHeight="1" thickBot="1" x14ac:dyDescent="0.3">
      <c r="B171" s="23" t="s">
        <v>100</v>
      </c>
      <c r="C171" s="19">
        <v>0.35</v>
      </c>
      <c r="D171" s="44"/>
      <c r="E171" s="46">
        <f>D171*C171</f>
        <v>0</v>
      </c>
    </row>
    <row r="172" spans="2:5" s="1" customFormat="1" ht="30.75" hidden="1" customHeight="1" thickBot="1" x14ac:dyDescent="0.3">
      <c r="B172" s="23" t="s">
        <v>42</v>
      </c>
      <c r="C172" s="19">
        <v>0.35</v>
      </c>
      <c r="D172" s="44"/>
      <c r="E172" s="46">
        <f>D172*C172</f>
        <v>0</v>
      </c>
    </row>
    <row r="173" spans="2:5" s="1" customFormat="1" ht="26.25" hidden="1" customHeight="1" thickBot="1" x14ac:dyDescent="0.3">
      <c r="B173" s="23" t="s">
        <v>25</v>
      </c>
      <c r="C173" s="19">
        <v>0.35</v>
      </c>
      <c r="D173" s="44"/>
      <c r="E173" s="46">
        <f>D173*C173</f>
        <v>0</v>
      </c>
    </row>
    <row r="174" spans="2:5" ht="36" hidden="1" customHeight="1" thickBot="1" x14ac:dyDescent="0.3">
      <c r="B174" s="23" t="s">
        <v>26</v>
      </c>
      <c r="C174" s="34">
        <v>1</v>
      </c>
      <c r="D174" s="44"/>
      <c r="E174" s="46">
        <f>D174*C174</f>
        <v>0</v>
      </c>
    </row>
    <row r="175" spans="2:5" s="1" customFormat="1" ht="26.25" hidden="1" customHeight="1" thickBot="1" x14ac:dyDescent="0.3">
      <c r="B175" s="23" t="s">
        <v>27</v>
      </c>
      <c r="C175" s="24">
        <v>1</v>
      </c>
      <c r="D175" s="44"/>
      <c r="E175" s="46">
        <f>D175*C175</f>
        <v>0</v>
      </c>
    </row>
    <row r="176" spans="2:5" ht="26.25" hidden="1" customHeight="1" thickBot="1" x14ac:dyDescent="0.3">
      <c r="B176" s="15" t="s">
        <v>112</v>
      </c>
      <c r="C176" s="21">
        <v>0.45</v>
      </c>
      <c r="D176" s="44"/>
      <c r="E176" s="46">
        <f>D176*C176</f>
        <v>0</v>
      </c>
    </row>
    <row r="177" spans="2:5" ht="26.25" hidden="1" customHeight="1" thickBot="1" x14ac:dyDescent="0.3">
      <c r="B177" s="15" t="s">
        <v>113</v>
      </c>
      <c r="C177" s="20">
        <v>0.375</v>
      </c>
      <c r="D177" s="44"/>
      <c r="E177" s="46">
        <f>D177*C177</f>
        <v>0</v>
      </c>
    </row>
    <row r="178" spans="2:5" ht="26.25" hidden="1" customHeight="1" thickBot="1" x14ac:dyDescent="0.3">
      <c r="B178" s="23" t="s">
        <v>201</v>
      </c>
      <c r="C178" s="24">
        <v>0.4</v>
      </c>
      <c r="D178" s="44"/>
      <c r="E178" s="46">
        <f>D178*C178</f>
        <v>0</v>
      </c>
    </row>
    <row r="179" spans="2:5" s="1" customFormat="1" ht="26.25" hidden="1" customHeight="1" thickBot="1" x14ac:dyDescent="0.3">
      <c r="B179" s="23" t="s">
        <v>144</v>
      </c>
      <c r="C179" s="24">
        <v>1</v>
      </c>
      <c r="D179" s="44"/>
      <c r="E179" s="46">
        <f>D179*C179</f>
        <v>0</v>
      </c>
    </row>
    <row r="180" spans="2:5" ht="26.25" hidden="1" customHeight="1" thickBot="1" x14ac:dyDescent="0.3">
      <c r="B180" s="23" t="s">
        <v>101</v>
      </c>
      <c r="C180" s="24">
        <v>1</v>
      </c>
      <c r="D180" s="44"/>
      <c r="E180" s="46">
        <f>D180*C180</f>
        <v>0</v>
      </c>
    </row>
    <row r="181" spans="2:5" ht="26.25" hidden="1" customHeight="1" thickBot="1" x14ac:dyDescent="0.3">
      <c r="B181" s="23" t="s">
        <v>28</v>
      </c>
      <c r="C181" s="19">
        <v>0.17</v>
      </c>
      <c r="D181" s="44"/>
      <c r="E181" s="46">
        <f>D181*C181</f>
        <v>0</v>
      </c>
    </row>
    <row r="182" spans="2:5" s="1" customFormat="1" ht="26.25" hidden="1" customHeight="1" thickBot="1" x14ac:dyDescent="0.3">
      <c r="B182" s="23" t="s">
        <v>43</v>
      </c>
      <c r="C182" s="19">
        <v>0.38</v>
      </c>
      <c r="D182" s="44"/>
      <c r="E182" s="46">
        <f>D182*C182</f>
        <v>0</v>
      </c>
    </row>
    <row r="183" spans="2:5" ht="26.25" hidden="1" customHeight="1" thickBot="1" x14ac:dyDescent="0.3">
      <c r="B183" s="23" t="s">
        <v>44</v>
      </c>
      <c r="C183" s="24">
        <v>1</v>
      </c>
      <c r="D183" s="44"/>
      <c r="E183" s="46">
        <f>D183*C183</f>
        <v>0</v>
      </c>
    </row>
    <row r="184" spans="2:5" ht="26.25" hidden="1" customHeight="1" thickBot="1" x14ac:dyDescent="0.3">
      <c r="B184" s="23" t="s">
        <v>102</v>
      </c>
      <c r="C184" s="24">
        <v>1</v>
      </c>
      <c r="D184" s="44"/>
      <c r="E184" s="46">
        <f>D184*C184</f>
        <v>0</v>
      </c>
    </row>
    <row r="185" spans="2:5" ht="24.75" hidden="1" customHeight="1" thickBot="1" x14ac:dyDescent="0.3">
      <c r="B185" s="23" t="s">
        <v>29</v>
      </c>
      <c r="C185" s="24">
        <v>1</v>
      </c>
      <c r="D185" s="44"/>
      <c r="E185" s="46">
        <f>D185*C185</f>
        <v>0</v>
      </c>
    </row>
    <row r="186" spans="2:5" ht="26.25" hidden="1" customHeight="1" thickBot="1" x14ac:dyDescent="0.3">
      <c r="B186" s="15" t="s">
        <v>123</v>
      </c>
      <c r="C186" s="32">
        <v>0.4</v>
      </c>
      <c r="D186" s="44"/>
      <c r="E186" s="46">
        <f>D186*C186</f>
        <v>0</v>
      </c>
    </row>
    <row r="187" spans="2:5" ht="26.25" hidden="1" customHeight="1" thickBot="1" x14ac:dyDescent="0.3">
      <c r="B187" s="15" t="s">
        <v>122</v>
      </c>
      <c r="C187" s="32">
        <v>0.4</v>
      </c>
      <c r="D187" s="44"/>
      <c r="E187" s="46">
        <f>D187*C187</f>
        <v>0</v>
      </c>
    </row>
    <row r="188" spans="2:5" s="1" customFormat="1" ht="26.25" hidden="1" customHeight="1" thickBot="1" x14ac:dyDescent="0.3">
      <c r="B188" s="23" t="s">
        <v>30</v>
      </c>
      <c r="C188" s="24">
        <v>1</v>
      </c>
      <c r="D188" s="44"/>
      <c r="E188" s="46">
        <f>D188*C188</f>
        <v>0</v>
      </c>
    </row>
    <row r="189" spans="2:5" s="1" customFormat="1" ht="26.25" hidden="1" customHeight="1" thickBot="1" x14ac:dyDescent="0.3">
      <c r="B189" s="15" t="s">
        <v>117</v>
      </c>
      <c r="C189" s="21">
        <v>0.84</v>
      </c>
      <c r="D189" s="44"/>
      <c r="E189" s="46">
        <f>D189*C189</f>
        <v>0</v>
      </c>
    </row>
    <row r="190" spans="2:5" ht="26.25" hidden="1" customHeight="1" thickBot="1" x14ac:dyDescent="0.3">
      <c r="B190" s="23" t="s">
        <v>45</v>
      </c>
      <c r="C190" s="19">
        <v>0.42</v>
      </c>
      <c r="D190" s="44"/>
      <c r="E190" s="46">
        <f>D190*C190</f>
        <v>0</v>
      </c>
    </row>
    <row r="191" spans="2:5" ht="26.25" hidden="1" customHeight="1" thickBot="1" x14ac:dyDescent="0.3">
      <c r="B191" s="23" t="s">
        <v>46</v>
      </c>
      <c r="C191" s="19">
        <v>0.42</v>
      </c>
      <c r="D191" s="44"/>
      <c r="E191" s="46">
        <f>D191*C191</f>
        <v>0</v>
      </c>
    </row>
    <row r="192" spans="2:5" s="1" customFormat="1" ht="26.25" hidden="1" customHeight="1" thickBot="1" x14ac:dyDescent="0.3">
      <c r="B192" s="23" t="s">
        <v>31</v>
      </c>
      <c r="C192" s="35">
        <v>0.5</v>
      </c>
      <c r="D192" s="44"/>
      <c r="E192" s="46">
        <f>D192*C192</f>
        <v>0</v>
      </c>
    </row>
    <row r="193" spans="2:5" ht="26.25" hidden="1" customHeight="1" thickBot="1" x14ac:dyDescent="0.3">
      <c r="B193" s="23" t="s">
        <v>32</v>
      </c>
      <c r="C193" s="24">
        <v>1</v>
      </c>
      <c r="D193" s="44"/>
      <c r="E193" s="46">
        <f>D193*C193</f>
        <v>0</v>
      </c>
    </row>
    <row r="194" spans="2:5" ht="26.25" hidden="1" customHeight="1" thickBot="1" x14ac:dyDescent="0.3">
      <c r="B194" s="15" t="s">
        <v>76</v>
      </c>
      <c r="C194" s="19">
        <v>0.45</v>
      </c>
      <c r="D194" s="44"/>
      <c r="E194" s="46">
        <f>D194*C194</f>
        <v>0</v>
      </c>
    </row>
    <row r="195" spans="2:5" s="1" customFormat="1" ht="26.25" hidden="1" customHeight="1" thickBot="1" x14ac:dyDescent="0.3">
      <c r="B195" s="15" t="s">
        <v>61</v>
      </c>
      <c r="C195" s="19">
        <v>0.45</v>
      </c>
      <c r="D195" s="44"/>
      <c r="E195" s="46">
        <f>D195*C195</f>
        <v>0</v>
      </c>
    </row>
    <row r="196" spans="2:5" s="1" customFormat="1" ht="26.25" hidden="1" customHeight="1" thickBot="1" x14ac:dyDescent="0.3">
      <c r="B196" s="23" t="s">
        <v>306</v>
      </c>
      <c r="C196" s="24">
        <v>0.6</v>
      </c>
      <c r="D196" s="44"/>
      <c r="E196" s="46">
        <f>D196*C196</f>
        <v>0</v>
      </c>
    </row>
    <row r="197" spans="2:5" ht="27" thickBot="1" x14ac:dyDescent="0.3">
      <c r="B197" s="15" t="s">
        <v>57</v>
      </c>
      <c r="C197" s="17">
        <v>1</v>
      </c>
      <c r="D197" s="44">
        <v>2000</v>
      </c>
      <c r="E197" s="46">
        <f>D197*C197</f>
        <v>2000</v>
      </c>
    </row>
    <row r="198" spans="2:5" s="1" customFormat="1" ht="26.25" hidden="1" customHeight="1" thickBot="1" x14ac:dyDescent="0.3">
      <c r="B198" s="23" t="s">
        <v>134</v>
      </c>
      <c r="C198" s="24">
        <v>1</v>
      </c>
      <c r="D198" s="44"/>
      <c r="E198" s="46">
        <f>D198*C198</f>
        <v>0</v>
      </c>
    </row>
    <row r="199" spans="2:5" s="1" customFormat="1" ht="26.25" hidden="1" customHeight="1" thickBot="1" x14ac:dyDescent="0.3">
      <c r="B199" s="23" t="s">
        <v>138</v>
      </c>
      <c r="C199" s="24">
        <v>0.33</v>
      </c>
      <c r="D199" s="44"/>
      <c r="E199" s="46">
        <f>D199*C199</f>
        <v>0</v>
      </c>
    </row>
    <row r="200" spans="2:5" ht="26.25" hidden="1" customHeight="1" thickBot="1" x14ac:dyDescent="0.3">
      <c r="B200" s="23" t="s">
        <v>137</v>
      </c>
      <c r="C200" s="24">
        <v>0.42</v>
      </c>
      <c r="D200" s="44"/>
      <c r="E200" s="46">
        <f>D200*C200</f>
        <v>0</v>
      </c>
    </row>
    <row r="201" spans="2:5" s="1" customFormat="1" ht="26.25" hidden="1" customHeight="1" thickBot="1" x14ac:dyDescent="0.3">
      <c r="B201" s="23" t="s">
        <v>84</v>
      </c>
      <c r="C201" s="19">
        <v>0.45</v>
      </c>
      <c r="D201" s="44"/>
      <c r="E201" s="46">
        <f>D201*C201</f>
        <v>0</v>
      </c>
    </row>
    <row r="202" spans="2:5" ht="26.25" hidden="1" customHeight="1" thickBot="1" x14ac:dyDescent="0.3">
      <c r="B202" s="23" t="s">
        <v>33</v>
      </c>
      <c r="C202" s="24">
        <v>0.4</v>
      </c>
      <c r="D202" s="44"/>
      <c r="E202" s="46">
        <f>D202*C202</f>
        <v>0</v>
      </c>
    </row>
    <row r="203" spans="2:5" s="1" customFormat="1" ht="26.25" hidden="1" customHeight="1" thickBot="1" x14ac:dyDescent="0.3">
      <c r="B203" s="23" t="s">
        <v>78</v>
      </c>
      <c r="C203" s="24">
        <v>1</v>
      </c>
      <c r="D203" s="44"/>
      <c r="E203" s="46">
        <f>D203*C203</f>
        <v>0</v>
      </c>
    </row>
    <row r="204" spans="2:5" ht="26.25" hidden="1" customHeight="1" thickBot="1" x14ac:dyDescent="0.3">
      <c r="B204" s="23" t="s">
        <v>79</v>
      </c>
      <c r="C204" s="19">
        <v>0.45</v>
      </c>
      <c r="D204" s="44"/>
      <c r="E204" s="46">
        <f>D204*C204</f>
        <v>0</v>
      </c>
    </row>
    <row r="205" spans="2:5" ht="26.25" hidden="1" customHeight="1" thickBot="1" x14ac:dyDescent="0.3">
      <c r="B205" s="23" t="s">
        <v>35</v>
      </c>
      <c r="C205" s="24">
        <v>1</v>
      </c>
      <c r="D205" s="44"/>
      <c r="E205" s="46">
        <f>D205*C205</f>
        <v>0</v>
      </c>
    </row>
    <row r="206" spans="2:5" ht="26.25" hidden="1" customHeight="1" thickBot="1" x14ac:dyDescent="0.3">
      <c r="B206" s="23" t="s">
        <v>47</v>
      </c>
      <c r="C206" s="24">
        <v>0.5</v>
      </c>
      <c r="D206" s="44"/>
      <c r="E206" s="46">
        <f>D206*C206</f>
        <v>0</v>
      </c>
    </row>
    <row r="207" spans="2:5" ht="26.25" hidden="1" customHeight="1" thickBot="1" x14ac:dyDescent="0.3">
      <c r="B207" s="23" t="s">
        <v>81</v>
      </c>
      <c r="C207" s="19">
        <v>0.33</v>
      </c>
      <c r="D207" s="44"/>
      <c r="E207" s="46">
        <f>D207*C207</f>
        <v>0</v>
      </c>
    </row>
    <row r="208" spans="2:5" s="2" customFormat="1" ht="26.25" hidden="1" customHeight="1" thickBot="1" x14ac:dyDescent="0.3">
      <c r="B208" s="23" t="s">
        <v>135</v>
      </c>
      <c r="C208" s="24">
        <v>1</v>
      </c>
      <c r="D208" s="44"/>
      <c r="E208" s="46">
        <f>D208*C208</f>
        <v>0</v>
      </c>
    </row>
    <row r="209" spans="2:5" ht="26.25" hidden="1" customHeight="1" thickBot="1" x14ac:dyDescent="0.3">
      <c r="B209" s="23" t="s">
        <v>80</v>
      </c>
      <c r="C209" s="19">
        <v>0.45</v>
      </c>
      <c r="D209" s="44"/>
      <c r="E209" s="46">
        <f>D209*C209</f>
        <v>0</v>
      </c>
    </row>
    <row r="210" spans="2:5" ht="26.25" hidden="1" customHeight="1" thickBot="1" x14ac:dyDescent="0.3">
      <c r="B210" s="23" t="s">
        <v>91</v>
      </c>
      <c r="C210" s="19">
        <v>0.67</v>
      </c>
      <c r="D210" s="44"/>
      <c r="E210" s="46">
        <f>D210*C210</f>
        <v>0</v>
      </c>
    </row>
    <row r="211" spans="2:5" ht="26.25" hidden="1" customHeight="1" thickBot="1" x14ac:dyDescent="0.3">
      <c r="B211" s="23" t="s">
        <v>175</v>
      </c>
      <c r="C211" s="19">
        <v>1</v>
      </c>
      <c r="D211" s="44"/>
      <c r="E211" s="46">
        <f>D211*C211</f>
        <v>0</v>
      </c>
    </row>
    <row r="212" spans="2:5" ht="26.25" hidden="1" customHeight="1" thickBot="1" x14ac:dyDescent="0.3">
      <c r="B212" s="23" t="s">
        <v>176</v>
      </c>
      <c r="C212" s="19">
        <v>0.4</v>
      </c>
      <c r="D212" s="44"/>
      <c r="E212" s="46">
        <f>D212*C212</f>
        <v>0</v>
      </c>
    </row>
    <row r="213" spans="2:5" ht="26.25" hidden="1" customHeight="1" thickBot="1" x14ac:dyDescent="0.3">
      <c r="B213" s="23" t="s">
        <v>172</v>
      </c>
      <c r="C213" s="19">
        <v>1</v>
      </c>
      <c r="D213" s="44"/>
      <c r="E213" s="46">
        <f>D213*C213</f>
        <v>0</v>
      </c>
    </row>
    <row r="214" spans="2:5" ht="26.25" hidden="1" customHeight="1" thickBot="1" x14ac:dyDescent="0.3">
      <c r="B214" s="23" t="s">
        <v>174</v>
      </c>
      <c r="C214" s="19">
        <v>1</v>
      </c>
      <c r="D214" s="44"/>
      <c r="E214" s="46">
        <f>D214*C214</f>
        <v>0</v>
      </c>
    </row>
    <row r="215" spans="2:5" ht="26.25" hidden="1" customHeight="1" thickBot="1" x14ac:dyDescent="0.3">
      <c r="B215" s="23" t="s">
        <v>173</v>
      </c>
      <c r="C215" s="19">
        <v>0.4</v>
      </c>
      <c r="D215" s="44"/>
      <c r="E215" s="46">
        <f>D215*C215</f>
        <v>0</v>
      </c>
    </row>
    <row r="216" spans="2:5" s="1" customFormat="1" ht="26.25" hidden="1" customHeight="1" thickBot="1" x14ac:dyDescent="0.3">
      <c r="B216" s="15" t="s">
        <v>119</v>
      </c>
      <c r="C216" s="33">
        <v>1</v>
      </c>
      <c r="D216" s="44"/>
      <c r="E216" s="46">
        <f>D216*C216</f>
        <v>0</v>
      </c>
    </row>
    <row r="217" spans="2:5" s="1" customFormat="1" ht="26.25" hidden="1" customHeight="1" thickBot="1" x14ac:dyDescent="0.3">
      <c r="B217" s="15" t="s">
        <v>115</v>
      </c>
      <c r="C217" s="32">
        <v>0.4</v>
      </c>
      <c r="D217" s="44"/>
      <c r="E217" s="46">
        <f>D217*C217</f>
        <v>0</v>
      </c>
    </row>
    <row r="218" spans="2:5" ht="26.25" hidden="1" customHeight="1" thickBot="1" x14ac:dyDescent="0.3">
      <c r="B218" s="15" t="s">
        <v>116</v>
      </c>
      <c r="C218" s="32">
        <v>0.4</v>
      </c>
      <c r="D218" s="44"/>
      <c r="E218" s="46">
        <f>D218*C218</f>
        <v>0</v>
      </c>
    </row>
    <row r="219" spans="2:5" ht="26.25" hidden="1" customHeight="1" thickBot="1" x14ac:dyDescent="0.3">
      <c r="B219" s="15" t="s">
        <v>87</v>
      </c>
      <c r="C219" s="24">
        <v>0.4</v>
      </c>
      <c r="D219" s="44"/>
      <c r="E219" s="46">
        <f>D219*C219</f>
        <v>0</v>
      </c>
    </row>
    <row r="220" spans="2:5" ht="26.25" hidden="1" customHeight="1" thickBot="1" x14ac:dyDescent="0.3">
      <c r="B220" s="15" t="s">
        <v>86</v>
      </c>
      <c r="C220" s="24">
        <v>0.4</v>
      </c>
      <c r="D220" s="44"/>
      <c r="E220" s="46">
        <f>D220*C220</f>
        <v>0</v>
      </c>
    </row>
    <row r="221" spans="2:5" ht="26.25" hidden="1" customHeight="1" thickBot="1" x14ac:dyDescent="0.3">
      <c r="B221" s="15" t="s">
        <v>118</v>
      </c>
      <c r="C221" s="32">
        <v>0.4</v>
      </c>
      <c r="D221" s="44"/>
      <c r="E221" s="46">
        <f>D221*C221</f>
        <v>0</v>
      </c>
    </row>
    <row r="222" spans="2:5" s="1" customFormat="1" ht="26.25" hidden="1" customHeight="1" thickBot="1" x14ac:dyDescent="0.3">
      <c r="B222" s="15" t="s">
        <v>121</v>
      </c>
      <c r="C222" s="33">
        <v>1</v>
      </c>
      <c r="D222" s="44"/>
      <c r="E222" s="46">
        <f>D222*C222</f>
        <v>0</v>
      </c>
    </row>
    <row r="223" spans="2:5" s="1" customFormat="1" ht="26.25" hidden="1" customHeight="1" thickBot="1" x14ac:dyDescent="0.3">
      <c r="B223" s="15" t="s">
        <v>178</v>
      </c>
      <c r="C223" s="33">
        <v>0.4</v>
      </c>
      <c r="D223" s="44"/>
      <c r="E223" s="46">
        <f>D223*C223</f>
        <v>0</v>
      </c>
    </row>
    <row r="224" spans="2:5" s="1" customFormat="1" ht="26.25" hidden="1" customHeight="1" thickBot="1" x14ac:dyDescent="0.3">
      <c r="B224" s="15" t="s">
        <v>179</v>
      </c>
      <c r="C224" s="33">
        <v>1</v>
      </c>
      <c r="D224" s="44"/>
      <c r="E224" s="46">
        <f>D224*C224</f>
        <v>0</v>
      </c>
    </row>
    <row r="225" spans="2:5" s="1" customFormat="1" ht="26.25" hidden="1" customHeight="1" thickBot="1" x14ac:dyDescent="0.3">
      <c r="B225" s="23" t="s">
        <v>114</v>
      </c>
      <c r="C225" s="24">
        <v>1</v>
      </c>
      <c r="D225" s="44"/>
      <c r="E225" s="46">
        <f>D225*C225</f>
        <v>0</v>
      </c>
    </row>
    <row r="226" spans="2:5" s="1" customFormat="1" ht="26.25" hidden="1" customHeight="1" thickBot="1" x14ac:dyDescent="0.3">
      <c r="B226" s="23" t="s">
        <v>153</v>
      </c>
      <c r="C226" s="31">
        <v>0.4</v>
      </c>
      <c r="D226" s="44"/>
      <c r="E226" s="46">
        <f>D226*C226</f>
        <v>0</v>
      </c>
    </row>
    <row r="227" spans="2:5" s="1" customFormat="1" ht="26.25" hidden="1" customHeight="1" thickBot="1" x14ac:dyDescent="0.3">
      <c r="B227" s="23" t="s">
        <v>177</v>
      </c>
      <c r="C227" s="31">
        <v>0.1</v>
      </c>
      <c r="D227" s="44"/>
      <c r="E227" s="46">
        <f>D227*C227</f>
        <v>0</v>
      </c>
    </row>
    <row r="228" spans="2:5" s="1" customFormat="1" ht="26.25" hidden="1" customHeight="1" thickBot="1" x14ac:dyDescent="0.3">
      <c r="B228" s="23" t="s">
        <v>154</v>
      </c>
      <c r="C228" s="31">
        <v>0.5</v>
      </c>
      <c r="D228" s="44"/>
      <c r="E228" s="46">
        <f>D228*C228</f>
        <v>0</v>
      </c>
    </row>
    <row r="229" spans="2:5" s="1" customFormat="1" ht="27" hidden="1" customHeight="1" thickBot="1" x14ac:dyDescent="0.3">
      <c r="B229" s="23" t="s">
        <v>48</v>
      </c>
      <c r="C229" s="36">
        <v>1</v>
      </c>
      <c r="D229" s="44"/>
      <c r="E229" s="46">
        <f>D229*C229</f>
        <v>0</v>
      </c>
    </row>
    <row r="230" spans="2:5" s="1" customFormat="1" ht="27" hidden="1" customHeight="1" thickBot="1" x14ac:dyDescent="0.3">
      <c r="B230" s="23" t="s">
        <v>193</v>
      </c>
      <c r="C230" s="37">
        <v>0.4</v>
      </c>
      <c r="D230" s="44"/>
      <c r="E230" s="46">
        <f>D230*C230</f>
        <v>0</v>
      </c>
    </row>
    <row r="231" spans="2:5" s="1" customFormat="1" ht="27" hidden="1" customHeight="1" thickBot="1" x14ac:dyDescent="0.3">
      <c r="B231" s="23" t="s">
        <v>194</v>
      </c>
      <c r="C231" s="37">
        <v>1</v>
      </c>
      <c r="D231" s="44"/>
      <c r="E231" s="46">
        <f>D231*C231</f>
        <v>0</v>
      </c>
    </row>
    <row r="232" spans="2:5" s="1" customFormat="1" ht="27" hidden="1" customHeight="1" thickBot="1" x14ac:dyDescent="0.3">
      <c r="B232" s="23" t="s">
        <v>195</v>
      </c>
      <c r="C232" s="37">
        <v>1</v>
      </c>
      <c r="D232" s="44"/>
      <c r="E232" s="46">
        <f>D232*C232</f>
        <v>0</v>
      </c>
    </row>
    <row r="233" spans="2:5" s="1" customFormat="1" ht="27" hidden="1" customHeight="1" thickBot="1" x14ac:dyDescent="0.3">
      <c r="B233" s="23" t="s">
        <v>156</v>
      </c>
      <c r="C233" s="37">
        <v>0.28000000000000003</v>
      </c>
      <c r="D233" s="44"/>
      <c r="E233" s="46">
        <f>D233*C233</f>
        <v>0</v>
      </c>
    </row>
    <row r="234" spans="2:5" s="1" customFormat="1" ht="27" hidden="1" customHeight="1" thickBot="1" x14ac:dyDescent="0.3">
      <c r="B234" s="23" t="s">
        <v>196</v>
      </c>
      <c r="C234" s="37">
        <v>0.13</v>
      </c>
      <c r="D234" s="44"/>
      <c r="E234" s="46">
        <f>D234*C234</f>
        <v>0</v>
      </c>
    </row>
    <row r="235" spans="2:5" s="1" customFormat="1" ht="27" hidden="1" customHeight="1" thickBot="1" x14ac:dyDescent="0.3">
      <c r="B235" s="23" t="s">
        <v>197</v>
      </c>
      <c r="C235" s="37">
        <v>0.13</v>
      </c>
      <c r="D235" s="44"/>
      <c r="E235" s="46">
        <f>D235*C235</f>
        <v>0</v>
      </c>
    </row>
    <row r="236" spans="2:5" s="1" customFormat="1" ht="27" hidden="1" customHeight="1" thickBot="1" x14ac:dyDescent="0.3">
      <c r="B236" s="23" t="s">
        <v>198</v>
      </c>
      <c r="C236" s="37">
        <v>0.6</v>
      </c>
      <c r="D236" s="44"/>
      <c r="E236" s="46">
        <f>D236*C236</f>
        <v>0</v>
      </c>
    </row>
    <row r="237" spans="2:5" s="1" customFormat="1" ht="27" hidden="1" customHeight="1" thickBot="1" x14ac:dyDescent="0.3">
      <c r="B237" s="23" t="s">
        <v>199</v>
      </c>
      <c r="C237" s="37">
        <v>0.6</v>
      </c>
      <c r="D237" s="44"/>
      <c r="E237" s="46">
        <f>D237*C237</f>
        <v>0</v>
      </c>
    </row>
    <row r="238" spans="2:5" s="1" customFormat="1" ht="27" hidden="1" customHeight="1" thickBot="1" x14ac:dyDescent="0.3">
      <c r="B238" s="23" t="s">
        <v>200</v>
      </c>
      <c r="C238" s="37">
        <v>0.6</v>
      </c>
      <c r="D238" s="44"/>
      <c r="E238" s="46">
        <f>D238*C238</f>
        <v>0</v>
      </c>
    </row>
    <row r="239" spans="2:5" s="1" customFormat="1" ht="27" hidden="1" customHeight="1" thickBot="1" x14ac:dyDescent="0.3">
      <c r="B239" s="23" t="s">
        <v>202</v>
      </c>
      <c r="C239" s="37">
        <v>0.33</v>
      </c>
      <c r="D239" s="44"/>
      <c r="E239" s="46">
        <f>D239*C239</f>
        <v>0</v>
      </c>
    </row>
    <row r="240" spans="2:5" s="1" customFormat="1" ht="27" hidden="1" customHeight="1" thickBot="1" x14ac:dyDescent="0.3">
      <c r="B240" s="23" t="s">
        <v>203</v>
      </c>
      <c r="C240" s="37">
        <v>1</v>
      </c>
      <c r="D240" s="44"/>
      <c r="E240" s="46">
        <f>D240*C240</f>
        <v>0</v>
      </c>
    </row>
    <row r="241" spans="2:5" s="1" customFormat="1" ht="27" hidden="1" customHeight="1" thickBot="1" x14ac:dyDescent="0.3">
      <c r="B241" s="23" t="s">
        <v>153</v>
      </c>
      <c r="C241" s="37">
        <v>0.4</v>
      </c>
      <c r="D241" s="44"/>
      <c r="E241" s="46">
        <f>D241*C241</f>
        <v>0</v>
      </c>
    </row>
    <row r="242" spans="2:5" s="1" customFormat="1" ht="27" hidden="1" customHeight="1" thickBot="1" x14ac:dyDescent="0.3">
      <c r="B242" s="23" t="s">
        <v>204</v>
      </c>
      <c r="C242" s="37">
        <v>0.42</v>
      </c>
      <c r="D242" s="44"/>
      <c r="E242" s="46">
        <f>D242*C242</f>
        <v>0</v>
      </c>
    </row>
    <row r="243" spans="2:5" s="1" customFormat="1" ht="27" hidden="1" customHeight="1" thickBot="1" x14ac:dyDescent="0.3">
      <c r="B243" s="23" t="s">
        <v>205</v>
      </c>
      <c r="C243" s="37"/>
      <c r="D243" s="44"/>
      <c r="E243" s="46">
        <f>D243*C243</f>
        <v>0</v>
      </c>
    </row>
    <row r="244" spans="2:5" s="1" customFormat="1" ht="27" hidden="1" customHeight="1" thickBot="1" x14ac:dyDescent="0.3">
      <c r="B244" s="23" t="s">
        <v>206</v>
      </c>
      <c r="C244" s="37"/>
      <c r="D244" s="44"/>
      <c r="E244" s="46">
        <f>D244*C244</f>
        <v>0</v>
      </c>
    </row>
    <row r="245" spans="2:5" s="1" customFormat="1" ht="27" hidden="1" customHeight="1" thickBot="1" x14ac:dyDescent="0.3">
      <c r="B245" s="23" t="s">
        <v>207</v>
      </c>
      <c r="C245" s="37"/>
      <c r="D245" s="44"/>
      <c r="E245" s="46">
        <f>D245*C245</f>
        <v>0</v>
      </c>
    </row>
    <row r="246" spans="2:5" s="1" customFormat="1" ht="27" hidden="1" customHeight="1" thickBot="1" x14ac:dyDescent="0.3">
      <c r="B246" s="16" t="s">
        <v>208</v>
      </c>
      <c r="C246" s="37">
        <v>1</v>
      </c>
      <c r="D246" s="44"/>
      <c r="E246" s="46">
        <f>D246*C246</f>
        <v>0</v>
      </c>
    </row>
    <row r="247" spans="2:5" s="1" customFormat="1" ht="27" hidden="1" customHeight="1" thickBot="1" x14ac:dyDescent="0.3">
      <c r="B247" s="16" t="s">
        <v>209</v>
      </c>
      <c r="C247" s="37"/>
      <c r="D247" s="44"/>
      <c r="E247" s="46">
        <f>D247*C247</f>
        <v>0</v>
      </c>
    </row>
    <row r="248" spans="2:5" s="1" customFormat="1" ht="27" hidden="1" customHeight="1" thickBot="1" x14ac:dyDescent="0.3">
      <c r="B248" s="16" t="s">
        <v>210</v>
      </c>
      <c r="C248" s="37"/>
      <c r="D248" s="44"/>
      <c r="E248" s="46">
        <f>D248*C248</f>
        <v>0</v>
      </c>
    </row>
    <row r="249" spans="2:5" s="1" customFormat="1" ht="27" hidden="1" customHeight="1" thickBot="1" x14ac:dyDescent="0.3">
      <c r="B249" s="16" t="s">
        <v>211</v>
      </c>
      <c r="C249" s="37"/>
      <c r="D249" s="44"/>
      <c r="E249" s="46">
        <f>D249*C249</f>
        <v>0</v>
      </c>
    </row>
    <row r="250" spans="2:5" s="1" customFormat="1" ht="27" hidden="1" customHeight="1" thickBot="1" x14ac:dyDescent="0.3">
      <c r="B250" s="16" t="s">
        <v>212</v>
      </c>
      <c r="C250" s="37">
        <v>0.4</v>
      </c>
      <c r="D250" s="44"/>
      <c r="E250" s="46">
        <f>D250*C250</f>
        <v>0</v>
      </c>
    </row>
    <row r="251" spans="2:5" s="1" customFormat="1" ht="27" hidden="1" customHeight="1" thickBot="1" x14ac:dyDescent="0.3">
      <c r="B251" s="16" t="s">
        <v>213</v>
      </c>
      <c r="C251" s="37"/>
      <c r="D251" s="44"/>
      <c r="E251" s="46">
        <f>D251*C251</f>
        <v>0</v>
      </c>
    </row>
    <row r="252" spans="2:5" s="1" customFormat="1" ht="27" hidden="1" customHeight="1" thickBot="1" x14ac:dyDescent="0.3">
      <c r="B252" s="16" t="s">
        <v>214</v>
      </c>
      <c r="C252" s="37"/>
      <c r="D252" s="44"/>
      <c r="E252" s="46">
        <f>D252*C252</f>
        <v>0</v>
      </c>
    </row>
    <row r="253" spans="2:5" s="1" customFormat="1" ht="27" hidden="1" customHeight="1" thickBot="1" x14ac:dyDescent="0.3">
      <c r="B253" s="16" t="s">
        <v>215</v>
      </c>
      <c r="C253" s="37">
        <v>0.4</v>
      </c>
      <c r="D253" s="44"/>
      <c r="E253" s="46">
        <f>D253*C253</f>
        <v>0</v>
      </c>
    </row>
    <row r="254" spans="2:5" s="1" customFormat="1" ht="27" hidden="1" customHeight="1" thickBot="1" x14ac:dyDescent="0.3">
      <c r="B254" s="16" t="s">
        <v>216</v>
      </c>
      <c r="C254" s="37">
        <v>0.6</v>
      </c>
      <c r="D254" s="44"/>
      <c r="E254" s="46">
        <f>D254*C254</f>
        <v>0</v>
      </c>
    </row>
    <row r="255" spans="2:5" s="1" customFormat="1" ht="27" hidden="1" customHeight="1" thickBot="1" x14ac:dyDescent="0.3">
      <c r="B255" s="16" t="s">
        <v>217</v>
      </c>
      <c r="C255" s="37"/>
      <c r="D255" s="44"/>
      <c r="E255" s="46">
        <f>D255*C255</f>
        <v>0</v>
      </c>
    </row>
    <row r="256" spans="2:5" s="1" customFormat="1" ht="27" hidden="1" customHeight="1" thickBot="1" x14ac:dyDescent="0.3">
      <c r="B256" s="16" t="s">
        <v>218</v>
      </c>
      <c r="C256" s="37"/>
      <c r="D256" s="44"/>
      <c r="E256" s="46">
        <f>D256*C256</f>
        <v>0</v>
      </c>
    </row>
    <row r="257" spans="2:5" s="1" customFormat="1" ht="27" hidden="1" customHeight="1" thickBot="1" x14ac:dyDescent="0.3">
      <c r="B257" s="16" t="s">
        <v>219</v>
      </c>
      <c r="C257" s="37"/>
      <c r="D257" s="44"/>
      <c r="E257" s="46">
        <f>D257*C257</f>
        <v>0</v>
      </c>
    </row>
    <row r="258" spans="2:5" s="1" customFormat="1" ht="27" hidden="1" customHeight="1" thickBot="1" x14ac:dyDescent="0.3">
      <c r="B258" s="16" t="s">
        <v>220</v>
      </c>
      <c r="C258" s="37"/>
      <c r="D258" s="44"/>
      <c r="E258" s="46">
        <f>D258*C258</f>
        <v>0</v>
      </c>
    </row>
    <row r="259" spans="2:5" s="1" customFormat="1" ht="27" hidden="1" customHeight="1" thickBot="1" x14ac:dyDescent="0.3">
      <c r="B259" s="16" t="s">
        <v>221</v>
      </c>
      <c r="C259" s="37"/>
      <c r="D259" s="44"/>
      <c r="E259" s="46">
        <f>D259*C259</f>
        <v>0</v>
      </c>
    </row>
    <row r="260" spans="2:5" s="1" customFormat="1" ht="27" hidden="1" customHeight="1" thickBot="1" x14ac:dyDescent="0.3">
      <c r="B260" s="16" t="s">
        <v>222</v>
      </c>
      <c r="C260" s="37"/>
      <c r="D260" s="44"/>
      <c r="E260" s="46">
        <f>D260*C260</f>
        <v>0</v>
      </c>
    </row>
    <row r="261" spans="2:5" s="1" customFormat="1" ht="27" hidden="1" customHeight="1" thickBot="1" x14ac:dyDescent="0.3">
      <c r="B261" s="16" t="s">
        <v>223</v>
      </c>
      <c r="C261" s="37"/>
      <c r="D261" s="44"/>
      <c r="E261" s="46">
        <f>D261*C261</f>
        <v>0</v>
      </c>
    </row>
    <row r="262" spans="2:5" s="1" customFormat="1" ht="27" hidden="1" customHeight="1" thickBot="1" x14ac:dyDescent="0.3">
      <c r="B262" s="16" t="s">
        <v>224</v>
      </c>
      <c r="C262" s="37"/>
      <c r="D262" s="44"/>
      <c r="E262" s="46">
        <f>D262*C262</f>
        <v>0</v>
      </c>
    </row>
    <row r="263" spans="2:5" s="1" customFormat="1" ht="27" hidden="1" customHeight="1" thickBot="1" x14ac:dyDescent="0.3">
      <c r="B263" s="16" t="s">
        <v>225</v>
      </c>
      <c r="C263" s="37"/>
      <c r="D263" s="44"/>
      <c r="E263" s="46">
        <f>D263*C263</f>
        <v>0</v>
      </c>
    </row>
    <row r="264" spans="2:5" s="1" customFormat="1" ht="27" hidden="1" customHeight="1" thickBot="1" x14ac:dyDescent="0.3">
      <c r="B264" s="16" t="s">
        <v>226</v>
      </c>
      <c r="C264" s="37"/>
      <c r="D264" s="44"/>
      <c r="E264" s="46">
        <f>D264*C264</f>
        <v>0</v>
      </c>
    </row>
    <row r="265" spans="2:5" s="1" customFormat="1" ht="27" hidden="1" customHeight="1" thickBot="1" x14ac:dyDescent="0.3">
      <c r="B265" s="16" t="s">
        <v>227</v>
      </c>
      <c r="C265" s="37"/>
      <c r="D265" s="44"/>
      <c r="E265" s="46">
        <f>D265*C265</f>
        <v>0</v>
      </c>
    </row>
    <row r="266" spans="2:5" s="1" customFormat="1" ht="27" hidden="1" customHeight="1" thickBot="1" x14ac:dyDescent="0.3">
      <c r="B266" s="16" t="s">
        <v>228</v>
      </c>
      <c r="C266" s="37"/>
      <c r="D266" s="44"/>
      <c r="E266" s="46">
        <f>D266*C266</f>
        <v>0</v>
      </c>
    </row>
    <row r="267" spans="2:5" s="1" customFormat="1" ht="27" hidden="1" customHeight="1" thickBot="1" x14ac:dyDescent="0.3">
      <c r="B267" s="16" t="s">
        <v>229</v>
      </c>
      <c r="C267" s="37"/>
      <c r="D267" s="44"/>
      <c r="E267" s="46">
        <f>D267*C267</f>
        <v>0</v>
      </c>
    </row>
    <row r="268" spans="2:5" s="1" customFormat="1" ht="27" hidden="1" customHeight="1" thickBot="1" x14ac:dyDescent="0.3">
      <c r="B268" s="16" t="s">
        <v>230</v>
      </c>
      <c r="C268" s="37"/>
      <c r="D268" s="44"/>
      <c r="E268" s="46">
        <f>D268*C268</f>
        <v>0</v>
      </c>
    </row>
    <row r="269" spans="2:5" s="1" customFormat="1" ht="27" hidden="1" customHeight="1" thickBot="1" x14ac:dyDescent="0.3">
      <c r="B269" s="16" t="s">
        <v>231</v>
      </c>
      <c r="C269" s="37">
        <v>0.1</v>
      </c>
      <c r="D269" s="44"/>
      <c r="E269" s="46">
        <f>D269*C269</f>
        <v>0</v>
      </c>
    </row>
    <row r="270" spans="2:5" s="1" customFormat="1" ht="27" hidden="1" customHeight="1" thickBot="1" x14ac:dyDescent="0.3">
      <c r="B270" s="16" t="s">
        <v>232</v>
      </c>
      <c r="C270" s="37">
        <v>0.4</v>
      </c>
      <c r="D270" s="44"/>
      <c r="E270" s="46">
        <f>D270*C270</f>
        <v>0</v>
      </c>
    </row>
    <row r="271" spans="2:5" s="1" customFormat="1" ht="27" hidden="1" customHeight="1" thickBot="1" x14ac:dyDescent="0.3">
      <c r="B271" s="16" t="s">
        <v>233</v>
      </c>
      <c r="C271" s="37"/>
      <c r="D271" s="44"/>
      <c r="E271" s="46">
        <f>D271*C271</f>
        <v>0</v>
      </c>
    </row>
    <row r="272" spans="2:5" s="1" customFormat="1" ht="27" hidden="1" customHeight="1" thickBot="1" x14ac:dyDescent="0.3">
      <c r="B272" s="16" t="s">
        <v>234</v>
      </c>
      <c r="C272" s="37">
        <v>0.35</v>
      </c>
      <c r="D272" s="44"/>
      <c r="E272" s="46">
        <f>D272*C272</f>
        <v>0</v>
      </c>
    </row>
    <row r="273" spans="2:5" s="1" customFormat="1" ht="27" hidden="1" customHeight="1" thickBot="1" x14ac:dyDescent="0.3">
      <c r="B273" s="16" t="s">
        <v>235</v>
      </c>
      <c r="C273" s="37"/>
      <c r="D273" s="44"/>
      <c r="E273" s="46">
        <f>D273*C273</f>
        <v>0</v>
      </c>
    </row>
    <row r="274" spans="2:5" s="1" customFormat="1" ht="27" hidden="1" customHeight="1" thickBot="1" x14ac:dyDescent="0.3">
      <c r="B274" s="16" t="s">
        <v>236</v>
      </c>
      <c r="C274" s="37"/>
      <c r="D274" s="44"/>
      <c r="E274" s="46">
        <f>D274*C274</f>
        <v>0</v>
      </c>
    </row>
    <row r="275" spans="2:5" s="1" customFormat="1" ht="27" hidden="1" customHeight="1" thickBot="1" x14ac:dyDescent="0.3">
      <c r="B275" s="16" t="s">
        <v>237</v>
      </c>
      <c r="C275" s="37">
        <v>0.4</v>
      </c>
      <c r="D275" s="44"/>
      <c r="E275" s="46">
        <f>D275*C275</f>
        <v>0</v>
      </c>
    </row>
    <row r="276" spans="2:5" s="1" customFormat="1" ht="27" hidden="1" customHeight="1" thickBot="1" x14ac:dyDescent="0.3">
      <c r="B276" s="16" t="s">
        <v>238</v>
      </c>
      <c r="C276" s="37">
        <v>0.28000000000000003</v>
      </c>
      <c r="D276" s="44"/>
      <c r="E276" s="46">
        <f>D276*C276</f>
        <v>0</v>
      </c>
    </row>
    <row r="277" spans="2:5" s="1" customFormat="1" ht="27" hidden="1" customHeight="1" thickBot="1" x14ac:dyDescent="0.3">
      <c r="B277" s="16" t="s">
        <v>239</v>
      </c>
      <c r="C277" s="37"/>
      <c r="D277" s="44"/>
      <c r="E277" s="46">
        <f>D277*C277</f>
        <v>0</v>
      </c>
    </row>
    <row r="278" spans="2:5" s="1" customFormat="1" ht="27" hidden="1" customHeight="1" thickBot="1" x14ac:dyDescent="0.3">
      <c r="B278" s="16" t="s">
        <v>240</v>
      </c>
      <c r="C278" s="37"/>
      <c r="D278" s="44"/>
      <c r="E278" s="46">
        <f>D278*C278</f>
        <v>0</v>
      </c>
    </row>
    <row r="279" spans="2:5" s="1" customFormat="1" ht="27" hidden="1" customHeight="1" thickBot="1" x14ac:dyDescent="0.3">
      <c r="B279" s="16" t="s">
        <v>241</v>
      </c>
      <c r="C279" s="37"/>
      <c r="D279" s="44"/>
      <c r="E279" s="46">
        <f>D279*C279</f>
        <v>0</v>
      </c>
    </row>
    <row r="280" spans="2:5" s="1" customFormat="1" ht="27" hidden="1" customHeight="1" thickBot="1" x14ac:dyDescent="0.3">
      <c r="B280" s="16" t="s">
        <v>242</v>
      </c>
      <c r="C280" s="37">
        <v>0.28000000000000003</v>
      </c>
      <c r="D280" s="44"/>
      <c r="E280" s="46">
        <f>D280*C280</f>
        <v>0</v>
      </c>
    </row>
    <row r="281" spans="2:5" s="1" customFormat="1" ht="27" hidden="1" customHeight="1" thickBot="1" x14ac:dyDescent="0.3">
      <c r="B281" s="16" t="s">
        <v>243</v>
      </c>
      <c r="C281" s="37">
        <v>0.35</v>
      </c>
      <c r="D281" s="44"/>
      <c r="E281" s="46">
        <f>D281*C281</f>
        <v>0</v>
      </c>
    </row>
    <row r="282" spans="2:5" s="1" customFormat="1" ht="27" hidden="1" customHeight="1" thickBot="1" x14ac:dyDescent="0.3">
      <c r="B282" s="16" t="s">
        <v>244</v>
      </c>
      <c r="C282" s="37"/>
      <c r="D282" s="44"/>
      <c r="E282" s="46">
        <f>D282*C282</f>
        <v>0</v>
      </c>
    </row>
    <row r="283" spans="2:5" s="1" customFormat="1" ht="27" hidden="1" customHeight="1" thickBot="1" x14ac:dyDescent="0.3">
      <c r="B283" s="16" t="s">
        <v>245</v>
      </c>
      <c r="C283" s="37"/>
      <c r="D283" s="44"/>
      <c r="E283" s="46">
        <f>D283*C283</f>
        <v>0</v>
      </c>
    </row>
    <row r="284" spans="2:5" s="1" customFormat="1" ht="27" hidden="1" customHeight="1" thickBot="1" x14ac:dyDescent="0.3">
      <c r="B284" s="16" t="s">
        <v>246</v>
      </c>
      <c r="C284" s="37">
        <v>0.42</v>
      </c>
      <c r="D284" s="44"/>
      <c r="E284" s="46">
        <f>D284*C284</f>
        <v>0</v>
      </c>
    </row>
    <row r="285" spans="2:5" s="1" customFormat="1" ht="27" hidden="1" customHeight="1" thickBot="1" x14ac:dyDescent="0.3">
      <c r="B285" s="16" t="s">
        <v>247</v>
      </c>
      <c r="C285" s="38">
        <v>0.35</v>
      </c>
      <c r="D285" s="44"/>
      <c r="E285" s="46">
        <f>D285*C285</f>
        <v>0</v>
      </c>
    </row>
    <row r="286" spans="2:5" s="1" customFormat="1" ht="27" hidden="1" customHeight="1" thickBot="1" x14ac:dyDescent="0.3">
      <c r="B286" s="16" t="s">
        <v>248</v>
      </c>
      <c r="C286" s="37">
        <v>0.35</v>
      </c>
      <c r="D286" s="44"/>
      <c r="E286" s="46">
        <f>D286*C286</f>
        <v>0</v>
      </c>
    </row>
    <row r="287" spans="2:5" s="1" customFormat="1" ht="27" hidden="1" customHeight="1" thickBot="1" x14ac:dyDescent="0.3">
      <c r="B287" s="16" t="s">
        <v>249</v>
      </c>
      <c r="C287" s="37">
        <v>1</v>
      </c>
      <c r="D287" s="44"/>
      <c r="E287" s="46">
        <f>D287*C287</f>
        <v>0</v>
      </c>
    </row>
    <row r="288" spans="2:5" s="1" customFormat="1" ht="27" hidden="1" customHeight="1" thickBot="1" x14ac:dyDescent="0.3">
      <c r="B288" s="39" t="s">
        <v>262</v>
      </c>
      <c r="C288" s="37">
        <v>0.33</v>
      </c>
      <c r="D288" s="44"/>
      <c r="E288" s="46">
        <f>D288*C288</f>
        <v>0</v>
      </c>
    </row>
    <row r="289" spans="2:5" s="1" customFormat="1" ht="27" hidden="1" customHeight="1" thickBot="1" x14ac:dyDescent="0.3">
      <c r="B289" s="39" t="s">
        <v>263</v>
      </c>
      <c r="C289" s="37"/>
      <c r="D289" s="44"/>
      <c r="E289" s="46">
        <f>D289*C289</f>
        <v>0</v>
      </c>
    </row>
    <row r="290" spans="2:5" s="1" customFormat="1" ht="27" hidden="1" customHeight="1" thickBot="1" x14ac:dyDescent="0.3">
      <c r="B290" s="39" t="s">
        <v>264</v>
      </c>
      <c r="C290" s="37"/>
      <c r="D290" s="44"/>
      <c r="E290" s="46">
        <f>D290*C290</f>
        <v>0</v>
      </c>
    </row>
    <row r="291" spans="2:5" s="1" customFormat="1" ht="27" hidden="1" customHeight="1" thickBot="1" x14ac:dyDescent="0.3">
      <c r="B291" s="39" t="s">
        <v>265</v>
      </c>
      <c r="C291" s="37"/>
      <c r="D291" s="44"/>
      <c r="E291" s="46">
        <f>D291*C291</f>
        <v>0</v>
      </c>
    </row>
    <row r="292" spans="2:5" s="1" customFormat="1" ht="27" hidden="1" customHeight="1" thickBot="1" x14ac:dyDescent="0.3">
      <c r="B292" s="39" t="s">
        <v>266</v>
      </c>
      <c r="C292" s="37"/>
      <c r="D292" s="44"/>
      <c r="E292" s="46">
        <f>D292*C292</f>
        <v>0</v>
      </c>
    </row>
    <row r="293" spans="2:5" s="1" customFormat="1" ht="27" hidden="1" customHeight="1" thickBot="1" x14ac:dyDescent="0.3">
      <c r="B293" s="40" t="s">
        <v>267</v>
      </c>
      <c r="C293" s="37"/>
      <c r="D293" s="44"/>
      <c r="E293" s="46">
        <f>D293*C293</f>
        <v>0</v>
      </c>
    </row>
    <row r="294" spans="2:5" s="1" customFormat="1" ht="27" hidden="1" customHeight="1" thickBot="1" x14ac:dyDescent="0.3">
      <c r="B294" s="40" t="s">
        <v>268</v>
      </c>
      <c r="C294" s="37"/>
      <c r="D294" s="44"/>
      <c r="E294" s="46">
        <f>D294*C294</f>
        <v>0</v>
      </c>
    </row>
    <row r="295" spans="2:5" s="1" customFormat="1" ht="27" hidden="1" customHeight="1" thickBot="1" x14ac:dyDescent="0.3">
      <c r="B295" s="41" t="s">
        <v>269</v>
      </c>
      <c r="C295" s="37"/>
      <c r="D295" s="44"/>
      <c r="E295" s="46">
        <f>D295*C295</f>
        <v>0</v>
      </c>
    </row>
    <row r="296" spans="2:5" s="1" customFormat="1" ht="27" hidden="1" customHeight="1" thickBot="1" x14ac:dyDescent="0.3">
      <c r="B296" s="41" t="s">
        <v>269</v>
      </c>
      <c r="C296" s="37"/>
      <c r="D296" s="44"/>
      <c r="E296" s="46">
        <f>D296*C296</f>
        <v>0</v>
      </c>
    </row>
    <row r="297" spans="2:5" s="1" customFormat="1" ht="27" hidden="1" customHeight="1" thickBot="1" x14ac:dyDescent="0.3">
      <c r="B297" s="41" t="s">
        <v>270</v>
      </c>
      <c r="C297" s="37"/>
      <c r="D297" s="44"/>
      <c r="E297" s="46">
        <f>D297*C297</f>
        <v>0</v>
      </c>
    </row>
    <row r="298" spans="2:5" s="1" customFormat="1" ht="27" hidden="1" customHeight="1" thickBot="1" x14ac:dyDescent="0.3">
      <c r="B298" s="41" t="s">
        <v>271</v>
      </c>
      <c r="C298" s="37"/>
      <c r="D298" s="44"/>
      <c r="E298" s="46">
        <f>D298*C298</f>
        <v>0</v>
      </c>
    </row>
    <row r="299" spans="2:5" s="1" customFormat="1" ht="27" hidden="1" customHeight="1" thickBot="1" x14ac:dyDescent="0.3">
      <c r="B299" s="41" t="s">
        <v>272</v>
      </c>
      <c r="C299" s="37"/>
      <c r="D299" s="44"/>
      <c r="E299" s="46">
        <f>D299*C299</f>
        <v>0</v>
      </c>
    </row>
    <row r="300" spans="2:5" s="1" customFormat="1" ht="27" hidden="1" customHeight="1" thickBot="1" x14ac:dyDescent="0.3">
      <c r="B300" s="41" t="s">
        <v>273</v>
      </c>
      <c r="C300" s="37"/>
      <c r="D300" s="44"/>
      <c r="E300" s="46">
        <f>D300*C300</f>
        <v>0</v>
      </c>
    </row>
    <row r="301" spans="2:5" s="1" customFormat="1" ht="27" hidden="1" customHeight="1" thickBot="1" x14ac:dyDescent="0.3">
      <c r="B301" s="41" t="s">
        <v>274</v>
      </c>
      <c r="C301" s="37"/>
      <c r="D301" s="44"/>
      <c r="E301" s="46">
        <f>D301*C301</f>
        <v>0</v>
      </c>
    </row>
    <row r="302" spans="2:5" s="1" customFormat="1" ht="27" hidden="1" customHeight="1" thickBot="1" x14ac:dyDescent="0.3">
      <c r="B302" s="41" t="s">
        <v>275</v>
      </c>
      <c r="C302" s="37">
        <v>0.4</v>
      </c>
      <c r="D302" s="44"/>
      <c r="E302" s="46">
        <f>D302*C302</f>
        <v>0</v>
      </c>
    </row>
    <row r="303" spans="2:5" s="1" customFormat="1" ht="27" hidden="1" customHeight="1" thickBot="1" x14ac:dyDescent="0.3">
      <c r="B303" s="41" t="s">
        <v>276</v>
      </c>
      <c r="C303" s="37"/>
      <c r="D303" s="44"/>
      <c r="E303" s="46">
        <f>D303*C303</f>
        <v>0</v>
      </c>
    </row>
    <row r="304" spans="2:5" s="1" customFormat="1" ht="27" hidden="1" customHeight="1" thickBot="1" x14ac:dyDescent="0.3">
      <c r="B304" s="41" t="s">
        <v>277</v>
      </c>
      <c r="C304" s="37"/>
      <c r="D304" s="44"/>
      <c r="E304" s="46">
        <f>D304*C304</f>
        <v>0</v>
      </c>
    </row>
    <row r="305" spans="2:5" s="1" customFormat="1" ht="27" hidden="1" customHeight="1" thickBot="1" x14ac:dyDescent="0.3">
      <c r="B305" s="41" t="s">
        <v>278</v>
      </c>
      <c r="C305" s="37"/>
      <c r="D305" s="44"/>
      <c r="E305" s="46">
        <f>D305*C305</f>
        <v>0</v>
      </c>
    </row>
    <row r="306" spans="2:5" s="1" customFormat="1" ht="27" hidden="1" customHeight="1" thickBot="1" x14ac:dyDescent="0.3">
      <c r="B306" s="41" t="s">
        <v>279</v>
      </c>
      <c r="C306" s="37"/>
      <c r="D306" s="44"/>
      <c r="E306" s="46">
        <f>D306*C306</f>
        <v>0</v>
      </c>
    </row>
    <row r="307" spans="2:5" s="1" customFormat="1" ht="27" hidden="1" customHeight="1" thickBot="1" x14ac:dyDescent="0.3">
      <c r="B307" s="41" t="s">
        <v>280</v>
      </c>
      <c r="C307" s="37"/>
      <c r="D307" s="44"/>
      <c r="E307" s="46">
        <f>D307*C307</f>
        <v>0</v>
      </c>
    </row>
    <row r="308" spans="2:5" s="1" customFormat="1" ht="27" hidden="1" customHeight="1" thickBot="1" x14ac:dyDescent="0.3">
      <c r="B308" s="41" t="s">
        <v>281</v>
      </c>
      <c r="C308" s="37"/>
      <c r="D308" s="44"/>
      <c r="E308" s="46">
        <f>D308*C308</f>
        <v>0</v>
      </c>
    </row>
    <row r="309" spans="2:5" s="1" customFormat="1" ht="27" hidden="1" customHeight="1" thickBot="1" x14ac:dyDescent="0.3">
      <c r="B309" s="41" t="s">
        <v>282</v>
      </c>
      <c r="C309" s="37"/>
      <c r="D309" s="44"/>
      <c r="E309" s="46">
        <f>D309*C309</f>
        <v>0</v>
      </c>
    </row>
    <row r="310" spans="2:5" s="1" customFormat="1" ht="27" hidden="1" customHeight="1" thickBot="1" x14ac:dyDescent="0.3">
      <c r="B310" s="41" t="s">
        <v>283</v>
      </c>
      <c r="C310" s="37"/>
      <c r="D310" s="44"/>
      <c r="E310" s="46">
        <f>D310*C310</f>
        <v>0</v>
      </c>
    </row>
    <row r="311" spans="2:5" s="1" customFormat="1" ht="27" hidden="1" customHeight="1" thickBot="1" x14ac:dyDescent="0.3">
      <c r="B311" s="41" t="s">
        <v>284</v>
      </c>
      <c r="C311" s="37"/>
      <c r="D311" s="44"/>
      <c r="E311" s="46">
        <f>D311*C311</f>
        <v>0</v>
      </c>
    </row>
    <row r="312" spans="2:5" s="1" customFormat="1" ht="27" hidden="1" customHeight="1" thickBot="1" x14ac:dyDescent="0.3">
      <c r="B312" s="41" t="s">
        <v>285</v>
      </c>
      <c r="C312" s="37"/>
      <c r="D312" s="44"/>
      <c r="E312" s="46">
        <f>D312*C312</f>
        <v>0</v>
      </c>
    </row>
    <row r="313" spans="2:5" s="1" customFormat="1" ht="27" hidden="1" customHeight="1" thickBot="1" x14ac:dyDescent="0.3">
      <c r="B313" s="41" t="s">
        <v>286</v>
      </c>
      <c r="C313" s="37"/>
      <c r="D313" s="44"/>
      <c r="E313" s="46">
        <f>D313*C313</f>
        <v>0</v>
      </c>
    </row>
    <row r="314" spans="2:5" s="1" customFormat="1" ht="27" hidden="1" customHeight="1" thickBot="1" x14ac:dyDescent="0.3">
      <c r="B314" s="41" t="s">
        <v>287</v>
      </c>
      <c r="C314" s="37"/>
      <c r="D314" s="44"/>
      <c r="E314" s="46">
        <f>D314*C314</f>
        <v>0</v>
      </c>
    </row>
    <row r="315" spans="2:5" s="1" customFormat="1" ht="27" hidden="1" customHeight="1" thickBot="1" x14ac:dyDescent="0.3">
      <c r="B315" s="41" t="s">
        <v>288</v>
      </c>
      <c r="C315" s="37"/>
      <c r="D315" s="44"/>
      <c r="E315" s="46">
        <f>D315*C315</f>
        <v>0</v>
      </c>
    </row>
    <row r="316" spans="2:5" s="1" customFormat="1" ht="27" hidden="1" customHeight="1" thickBot="1" x14ac:dyDescent="0.3">
      <c r="B316" s="41" t="s">
        <v>289</v>
      </c>
      <c r="C316" s="37"/>
      <c r="D316" s="44"/>
      <c r="E316" s="46">
        <f>D316*C316</f>
        <v>0</v>
      </c>
    </row>
    <row r="317" spans="2:5" s="1" customFormat="1" ht="27" hidden="1" customHeight="1" thickBot="1" x14ac:dyDescent="0.3">
      <c r="B317" s="41" t="s">
        <v>290</v>
      </c>
      <c r="C317" s="37">
        <v>0.4</v>
      </c>
      <c r="D317" s="44"/>
      <c r="E317" s="46">
        <f>D317*C317</f>
        <v>0</v>
      </c>
    </row>
    <row r="318" spans="2:5" s="1" customFormat="1" ht="27" hidden="1" customHeight="1" thickBot="1" x14ac:dyDescent="0.3">
      <c r="B318" s="41" t="s">
        <v>291</v>
      </c>
      <c r="C318" s="37">
        <v>0.4</v>
      </c>
      <c r="D318" s="44"/>
      <c r="E318" s="46">
        <f>D318*C318</f>
        <v>0</v>
      </c>
    </row>
    <row r="319" spans="2:5" s="1" customFormat="1" ht="27" hidden="1" customHeight="1" thickBot="1" x14ac:dyDescent="0.3">
      <c r="B319" s="41" t="s">
        <v>292</v>
      </c>
      <c r="C319" s="37"/>
      <c r="D319" s="44"/>
      <c r="E319" s="46">
        <f>D319*C319</f>
        <v>0</v>
      </c>
    </row>
    <row r="320" spans="2:5" s="1" customFormat="1" ht="27" hidden="1" customHeight="1" thickBot="1" x14ac:dyDescent="0.3">
      <c r="B320" s="41" t="s">
        <v>293</v>
      </c>
      <c r="C320" s="37"/>
      <c r="D320" s="44"/>
      <c r="E320" s="46">
        <f>D320*C320</f>
        <v>0</v>
      </c>
    </row>
    <row r="321" spans="2:5" s="1" customFormat="1" ht="27" hidden="1" customHeight="1" thickBot="1" x14ac:dyDescent="0.3">
      <c r="B321" s="41" t="s">
        <v>294</v>
      </c>
      <c r="C321" s="37"/>
      <c r="D321" s="44"/>
      <c r="E321" s="46">
        <f>D321*C321</f>
        <v>0</v>
      </c>
    </row>
    <row r="322" spans="2:5" s="1" customFormat="1" ht="27" hidden="1" customHeight="1" thickBot="1" x14ac:dyDescent="0.3">
      <c r="B322" s="42" t="s">
        <v>295</v>
      </c>
      <c r="C322" s="37"/>
      <c r="D322" s="44"/>
      <c r="E322" s="46">
        <f>D322*C322</f>
        <v>0</v>
      </c>
    </row>
    <row r="323" spans="2:5" s="1" customFormat="1" ht="27" hidden="1" customHeight="1" thickBot="1" x14ac:dyDescent="0.3">
      <c r="B323" s="41" t="s">
        <v>296</v>
      </c>
      <c r="C323" s="37">
        <v>0.45</v>
      </c>
      <c r="D323" s="44"/>
      <c r="E323" s="46">
        <f>D323*C323</f>
        <v>0</v>
      </c>
    </row>
    <row r="324" spans="2:5" s="1" customFormat="1" ht="27" hidden="1" customHeight="1" thickBot="1" x14ac:dyDescent="0.3">
      <c r="B324" s="41" t="s">
        <v>297</v>
      </c>
      <c r="C324" s="37"/>
      <c r="D324" s="44"/>
      <c r="E324" s="46">
        <f>D324*C324</f>
        <v>0</v>
      </c>
    </row>
    <row r="325" spans="2:5" s="1" customFormat="1" ht="27" hidden="1" customHeight="1" thickBot="1" x14ac:dyDescent="0.3">
      <c r="B325" s="41" t="s">
        <v>298</v>
      </c>
      <c r="C325" s="37"/>
      <c r="D325" s="44"/>
      <c r="E325" s="46">
        <f>D325*C325</f>
        <v>0</v>
      </c>
    </row>
    <row r="326" spans="2:5" s="1" customFormat="1" ht="27" hidden="1" customHeight="1" thickBot="1" x14ac:dyDescent="0.3">
      <c r="B326" s="41" t="s">
        <v>299</v>
      </c>
      <c r="C326" s="37">
        <v>0.45</v>
      </c>
      <c r="D326" s="44"/>
      <c r="E326" s="46">
        <f>D326*C326</f>
        <v>0</v>
      </c>
    </row>
    <row r="327" spans="2:5" s="1" customFormat="1" ht="27" hidden="1" customHeight="1" thickBot="1" x14ac:dyDescent="0.3">
      <c r="B327" s="41" t="s">
        <v>300</v>
      </c>
      <c r="C327" s="37"/>
      <c r="D327" s="44"/>
      <c r="E327" s="46">
        <f>D327*C327</f>
        <v>0</v>
      </c>
    </row>
    <row r="328" spans="2:5" s="1" customFormat="1" ht="27" hidden="1" customHeight="1" thickBot="1" x14ac:dyDescent="0.3">
      <c r="B328" s="41" t="s">
        <v>313</v>
      </c>
      <c r="C328" s="37">
        <v>0.11</v>
      </c>
      <c r="D328" s="44"/>
      <c r="E328" s="46">
        <f>D328*C328</f>
        <v>0</v>
      </c>
    </row>
    <row r="329" spans="2:5" s="1" customFormat="1" ht="27" hidden="1" customHeight="1" thickBot="1" x14ac:dyDescent="0.3">
      <c r="B329" s="41" t="s">
        <v>301</v>
      </c>
      <c r="C329" s="37"/>
      <c r="D329" s="44"/>
      <c r="E329" s="46">
        <f>D329*C329</f>
        <v>0</v>
      </c>
    </row>
    <row r="330" spans="2:5" s="1" customFormat="1" ht="27" hidden="1" customHeight="1" thickBot="1" x14ac:dyDescent="0.3">
      <c r="B330" s="42" t="s">
        <v>302</v>
      </c>
      <c r="C330" s="37"/>
      <c r="D330" s="44"/>
      <c r="E330" s="46">
        <f>D330*C330</f>
        <v>0</v>
      </c>
    </row>
    <row r="331" spans="2:5" s="1" customFormat="1" ht="27" hidden="1" customHeight="1" thickBot="1" x14ac:dyDescent="0.3">
      <c r="B331" s="41" t="s">
        <v>303</v>
      </c>
      <c r="C331" s="37"/>
      <c r="D331" s="44"/>
      <c r="E331" s="46">
        <f>D331*C331</f>
        <v>0</v>
      </c>
    </row>
    <row r="332" spans="2:5" s="1" customFormat="1" ht="27" hidden="1" customHeight="1" thickBot="1" x14ac:dyDescent="0.3">
      <c r="B332" s="41" t="s">
        <v>304</v>
      </c>
      <c r="C332" s="37"/>
      <c r="D332" s="44"/>
      <c r="E332" s="46">
        <f>D332*C332</f>
        <v>0</v>
      </c>
    </row>
    <row r="333" spans="2:5" s="1" customFormat="1" ht="27" hidden="1" customHeight="1" thickBot="1" x14ac:dyDescent="0.3">
      <c r="B333" s="41" t="s">
        <v>305</v>
      </c>
      <c r="C333" s="37"/>
      <c r="D333" s="44"/>
      <c r="E333" s="46">
        <f>D333*C333</f>
        <v>0</v>
      </c>
    </row>
    <row r="334" spans="2:5" s="1" customFormat="1" ht="27" hidden="1" customHeight="1" thickBot="1" x14ac:dyDescent="0.3">
      <c r="B334" s="50" t="s">
        <v>94</v>
      </c>
      <c r="C334" s="51"/>
      <c r="D334" s="45"/>
      <c r="E334" s="46">
        <f>D334*C334</f>
        <v>0</v>
      </c>
    </row>
    <row r="335" spans="2:5" ht="24.75" customHeight="1" thickBot="1" x14ac:dyDescent="0.3">
      <c r="B335" s="52" t="s">
        <v>83</v>
      </c>
      <c r="C335" s="53"/>
      <c r="D335" s="54">
        <f>SUM(D3:D334)</f>
        <v>5800</v>
      </c>
      <c r="E335" s="55">
        <f>SUM(E3:E334)</f>
        <v>5800</v>
      </c>
    </row>
  </sheetData>
  <autoFilter ref="D1:D335" xr:uid="{E06EED38-5888-44BE-9B60-CBFEE6F6171A}">
    <filterColumn colId="0">
      <customFilters>
        <customFilter operator="notEqual" val=" "/>
      </customFilters>
    </filterColumn>
  </autoFilter>
  <sortState xmlns:xlrd2="http://schemas.microsoft.com/office/spreadsheetml/2017/richdata2" ref="B92:E229">
    <sortCondition ref="B92:B229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323</v>
      </c>
      <c r="C1" s="9" t="s">
        <v>461</v>
      </c>
    </row>
    <row r="2" spans="2:3" x14ac:dyDescent="0.25">
      <c r="B2" s="7"/>
      <c r="C2" s="10">
        <v>29.74</v>
      </c>
    </row>
    <row r="3" spans="2:3" x14ac:dyDescent="0.25">
      <c r="B3" s="7" t="s">
        <v>251</v>
      </c>
      <c r="C3" s="10">
        <v>39.15</v>
      </c>
    </row>
    <row r="4" spans="2:3" x14ac:dyDescent="0.25">
      <c r="B4" s="7" t="s">
        <v>324</v>
      </c>
      <c r="C4" s="10">
        <v>37.840000000000003</v>
      </c>
    </row>
    <row r="5" spans="2:3" x14ac:dyDescent="0.25">
      <c r="B5" s="7" t="s">
        <v>325</v>
      </c>
      <c r="C5" s="10">
        <v>37.840000000000003</v>
      </c>
    </row>
    <row r="6" spans="2:3" x14ac:dyDescent="0.25">
      <c r="B6" s="7" t="s">
        <v>326</v>
      </c>
      <c r="C6" s="10">
        <v>64.59</v>
      </c>
    </row>
    <row r="7" spans="2:3" x14ac:dyDescent="0.25">
      <c r="B7" s="7" t="s">
        <v>327</v>
      </c>
      <c r="C7" s="10">
        <v>64.59</v>
      </c>
    </row>
    <row r="8" spans="2:3" x14ac:dyDescent="0.25">
      <c r="B8" s="7" t="s">
        <v>328</v>
      </c>
      <c r="C8" s="10">
        <v>88.926327000000001</v>
      </c>
    </row>
    <row r="9" spans="2:3" x14ac:dyDescent="0.25">
      <c r="B9" s="7" t="s">
        <v>329</v>
      </c>
      <c r="C9" s="10">
        <v>86.952600000000004</v>
      </c>
    </row>
    <row r="10" spans="2:3" x14ac:dyDescent="0.25">
      <c r="B10" s="7" t="s">
        <v>330</v>
      </c>
      <c r="C10" s="9">
        <v>96.315538000000004</v>
      </c>
    </row>
    <row r="11" spans="2:3" x14ac:dyDescent="0.25">
      <c r="B11" s="7" t="s">
        <v>331</v>
      </c>
      <c r="C11" s="10">
        <v>94.258780000000002</v>
      </c>
    </row>
    <row r="12" spans="2:3" x14ac:dyDescent="0.25">
      <c r="B12" s="7" t="s">
        <v>332</v>
      </c>
      <c r="C12" s="10">
        <v>94.258780000000002</v>
      </c>
    </row>
    <row r="13" spans="2:3" x14ac:dyDescent="0.25">
      <c r="B13" s="7" t="s">
        <v>333</v>
      </c>
      <c r="C13" s="10">
        <v>91.247700000000009</v>
      </c>
    </row>
    <row r="14" spans="2:3" x14ac:dyDescent="0.25">
      <c r="B14" s="7" t="s">
        <v>334</v>
      </c>
      <c r="C14" s="10">
        <v>100.83150000000001</v>
      </c>
    </row>
    <row r="15" spans="2:3" x14ac:dyDescent="0.25">
      <c r="B15" s="7" t="s">
        <v>335</v>
      </c>
      <c r="C15" s="10">
        <v>95.813640000000007</v>
      </c>
    </row>
    <row r="16" spans="2:3" x14ac:dyDescent="0.25">
      <c r="B16" s="7" t="s">
        <v>336</v>
      </c>
      <c r="C16" s="10">
        <v>99.239184000000009</v>
      </c>
    </row>
    <row r="17" spans="2:3" x14ac:dyDescent="0.25">
      <c r="B17" s="7" t="s">
        <v>337</v>
      </c>
      <c r="C17" s="10">
        <v>97.996499999999997</v>
      </c>
    </row>
    <row r="18" spans="2:3" x14ac:dyDescent="0.25">
      <c r="B18" s="7" t="s">
        <v>338</v>
      </c>
      <c r="C18" s="10">
        <v>97.996499999999997</v>
      </c>
    </row>
    <row r="19" spans="2:3" x14ac:dyDescent="0.25">
      <c r="B19" s="7" t="s">
        <v>339</v>
      </c>
      <c r="C19" s="10">
        <v>107.03700000000001</v>
      </c>
    </row>
    <row r="20" spans="2:3" x14ac:dyDescent="0.25">
      <c r="B20" s="7" t="s">
        <v>254</v>
      </c>
      <c r="C20" s="10">
        <v>100.905</v>
      </c>
    </row>
    <row r="21" spans="2:3" x14ac:dyDescent="0.25">
      <c r="B21" s="7" t="s">
        <v>340</v>
      </c>
      <c r="C21" s="10">
        <v>102.312</v>
      </c>
    </row>
    <row r="22" spans="2:3" x14ac:dyDescent="0.25">
      <c r="B22" s="7" t="s">
        <v>341</v>
      </c>
      <c r="C22" s="10">
        <v>102.83770500000001</v>
      </c>
    </row>
    <row r="23" spans="2:3" x14ac:dyDescent="0.25">
      <c r="B23" s="7" t="s">
        <v>342</v>
      </c>
      <c r="C23" s="9">
        <v>90.76</v>
      </c>
    </row>
    <row r="24" spans="2:3" x14ac:dyDescent="0.25">
      <c r="B24" s="7" t="s">
        <v>343</v>
      </c>
      <c r="C24" s="10">
        <v>106.44383400000001</v>
      </c>
    </row>
    <row r="25" spans="2:3" x14ac:dyDescent="0.25">
      <c r="B25" s="7" t="s">
        <v>344</v>
      </c>
      <c r="C25" s="10">
        <v>110.0085</v>
      </c>
    </row>
    <row r="26" spans="2:3" x14ac:dyDescent="0.25">
      <c r="B26" s="7" t="s">
        <v>345</v>
      </c>
      <c r="C26" s="10">
        <v>111.91</v>
      </c>
    </row>
    <row r="27" spans="2:3" x14ac:dyDescent="0.25">
      <c r="B27" s="7" t="s">
        <v>346</v>
      </c>
      <c r="C27" s="10">
        <v>113.9632</v>
      </c>
    </row>
    <row r="28" spans="2:3" x14ac:dyDescent="0.25">
      <c r="B28" s="7" t="s">
        <v>347</v>
      </c>
      <c r="C28" s="10">
        <v>115.8338</v>
      </c>
    </row>
    <row r="29" spans="2:3" x14ac:dyDescent="0.25">
      <c r="B29" s="7" t="s">
        <v>348</v>
      </c>
      <c r="C29" s="10">
        <v>124.46700000000001</v>
      </c>
    </row>
    <row r="30" spans="2:3" x14ac:dyDescent="0.25">
      <c r="B30" s="7" t="s">
        <v>349</v>
      </c>
      <c r="C30" s="10">
        <v>119.61040000000001</v>
      </c>
    </row>
    <row r="31" spans="2:3" x14ac:dyDescent="0.25">
      <c r="B31" s="7" t="s">
        <v>350</v>
      </c>
      <c r="C31" s="10">
        <v>121.64880000000001</v>
      </c>
    </row>
    <row r="32" spans="2:3" x14ac:dyDescent="0.25">
      <c r="B32" s="7" t="s">
        <v>351</v>
      </c>
      <c r="C32" s="10">
        <v>117.61</v>
      </c>
    </row>
    <row r="33" spans="2:3" x14ac:dyDescent="0.25">
      <c r="B33" s="7" t="s">
        <v>352</v>
      </c>
      <c r="C33" s="9">
        <v>108.42</v>
      </c>
    </row>
    <row r="34" spans="2:3" x14ac:dyDescent="0.25">
      <c r="B34" s="7" t="s">
        <v>353</v>
      </c>
      <c r="C34" s="10">
        <v>133.93800000000002</v>
      </c>
    </row>
    <row r="35" spans="2:3" x14ac:dyDescent="0.25">
      <c r="B35" s="7" t="s">
        <v>354</v>
      </c>
      <c r="C35" s="10">
        <v>129.20959999999999</v>
      </c>
    </row>
    <row r="36" spans="2:3" x14ac:dyDescent="0.25">
      <c r="B36" s="7" t="s">
        <v>355</v>
      </c>
      <c r="C36" s="10">
        <v>129.62559999999999</v>
      </c>
    </row>
    <row r="37" spans="2:3" x14ac:dyDescent="0.25">
      <c r="B37" s="7" t="s">
        <v>356</v>
      </c>
      <c r="C37" s="10">
        <v>132.767</v>
      </c>
    </row>
    <row r="38" spans="2:3" x14ac:dyDescent="0.25">
      <c r="B38" s="7" t="s">
        <v>357</v>
      </c>
      <c r="C38" s="10">
        <v>134.8776</v>
      </c>
    </row>
    <row r="39" spans="2:3" x14ac:dyDescent="0.25">
      <c r="B39" s="7" t="s">
        <v>358</v>
      </c>
      <c r="C39" s="10">
        <v>135.26240000000001</v>
      </c>
    </row>
    <row r="40" spans="2:3" x14ac:dyDescent="0.25">
      <c r="B40" s="7" t="s">
        <v>359</v>
      </c>
      <c r="C40" s="10">
        <v>138.29817</v>
      </c>
    </row>
    <row r="41" spans="2:3" x14ac:dyDescent="0.25">
      <c r="B41" s="7" t="s">
        <v>257</v>
      </c>
      <c r="C41" s="10">
        <v>140.00700000000001</v>
      </c>
    </row>
    <row r="42" spans="2:3" x14ac:dyDescent="0.25">
      <c r="B42" s="7" t="s">
        <v>260</v>
      </c>
      <c r="C42" s="10">
        <v>140.00700000000001</v>
      </c>
    </row>
    <row r="43" spans="2:3" x14ac:dyDescent="0.25">
      <c r="B43" s="7" t="s">
        <v>360</v>
      </c>
      <c r="C43" s="10">
        <v>150.41249999999999</v>
      </c>
    </row>
    <row r="44" spans="2:3" x14ac:dyDescent="0.25">
      <c r="B44" s="7" t="s">
        <v>361</v>
      </c>
      <c r="C44" s="10">
        <v>136.16999999999999</v>
      </c>
    </row>
    <row r="45" spans="2:3" x14ac:dyDescent="0.25">
      <c r="B45" s="8" t="s">
        <v>362</v>
      </c>
      <c r="C45" s="10">
        <v>136.63999999999999</v>
      </c>
    </row>
    <row r="46" spans="2:3" x14ac:dyDescent="0.25">
      <c r="B46" s="7" t="s">
        <v>363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364</v>
      </c>
      <c r="C48" s="10">
        <v>138.66999999999999</v>
      </c>
    </row>
    <row r="49" spans="2:3" x14ac:dyDescent="0.25">
      <c r="B49" s="7" t="s">
        <v>365</v>
      </c>
      <c r="C49" s="10">
        <v>150.8312</v>
      </c>
    </row>
    <row r="50" spans="2:3" x14ac:dyDescent="0.25">
      <c r="B50" s="7" t="s">
        <v>366</v>
      </c>
      <c r="C50" s="10">
        <v>151.5488</v>
      </c>
    </row>
    <row r="51" spans="2:3" x14ac:dyDescent="0.25">
      <c r="B51" s="7" t="s">
        <v>261</v>
      </c>
      <c r="C51" s="10">
        <v>152.34960000000001</v>
      </c>
    </row>
    <row r="52" spans="2:3" x14ac:dyDescent="0.25">
      <c r="B52" s="7" t="s">
        <v>367</v>
      </c>
      <c r="C52" s="10">
        <v>156.53505000000001</v>
      </c>
    </row>
    <row r="53" spans="2:3" x14ac:dyDescent="0.25">
      <c r="B53" s="7" t="s">
        <v>368</v>
      </c>
      <c r="C53" s="10">
        <v>150.88</v>
      </c>
    </row>
    <row r="54" spans="2:3" x14ac:dyDescent="0.25">
      <c r="B54" s="7" t="s">
        <v>369</v>
      </c>
      <c r="C54" s="10">
        <v>170.77776299999999</v>
      </c>
    </row>
    <row r="55" spans="2:3" x14ac:dyDescent="0.25">
      <c r="B55" s="7" t="s">
        <v>370</v>
      </c>
      <c r="C55" s="10">
        <v>170.77776299999999</v>
      </c>
    </row>
    <row r="56" spans="2:3" x14ac:dyDescent="0.25">
      <c r="B56" s="7" t="s">
        <v>371</v>
      </c>
      <c r="C56" s="10">
        <v>161.70000000000002</v>
      </c>
    </row>
    <row r="57" spans="2:3" x14ac:dyDescent="0.25">
      <c r="B57" s="7" t="s">
        <v>372</v>
      </c>
      <c r="C57" s="10">
        <v>161.70000000000002</v>
      </c>
    </row>
    <row r="58" spans="2:3" x14ac:dyDescent="0.25">
      <c r="B58" s="7" t="s">
        <v>373</v>
      </c>
      <c r="C58" s="10">
        <v>162.10480000000001</v>
      </c>
    </row>
    <row r="59" spans="2:3" x14ac:dyDescent="0.25">
      <c r="B59" s="7" t="s">
        <v>374</v>
      </c>
      <c r="C59" s="10">
        <v>162.11519999999999</v>
      </c>
    </row>
    <row r="60" spans="2:3" x14ac:dyDescent="0.25">
      <c r="B60" s="7" t="s">
        <v>375</v>
      </c>
      <c r="C60" s="10">
        <v>162.11519999999999</v>
      </c>
    </row>
    <row r="61" spans="2:3" x14ac:dyDescent="0.25">
      <c r="B61" s="7" t="s">
        <v>376</v>
      </c>
      <c r="C61" s="10">
        <v>156.21</v>
      </c>
    </row>
    <row r="62" spans="2:3" x14ac:dyDescent="0.25">
      <c r="B62" s="7" t="s">
        <v>377</v>
      </c>
      <c r="C62" s="10">
        <v>162.708</v>
      </c>
    </row>
    <row r="63" spans="2:3" x14ac:dyDescent="0.25">
      <c r="B63" s="7" t="s">
        <v>378</v>
      </c>
      <c r="C63" s="10">
        <v>165.22480000000002</v>
      </c>
    </row>
    <row r="64" spans="2:3" x14ac:dyDescent="0.25">
      <c r="B64" s="7" t="s">
        <v>379</v>
      </c>
      <c r="C64" s="10">
        <v>166.90960000000001</v>
      </c>
    </row>
    <row r="65" spans="2:3" x14ac:dyDescent="0.25">
      <c r="B65" s="7" t="s">
        <v>380</v>
      </c>
      <c r="C65" s="10">
        <v>166.90960000000001</v>
      </c>
    </row>
    <row r="66" spans="2:3" x14ac:dyDescent="0.25">
      <c r="B66" s="7" t="s">
        <v>381</v>
      </c>
      <c r="C66" s="10">
        <v>166.98240000000001</v>
      </c>
    </row>
    <row r="67" spans="2:3" x14ac:dyDescent="0.25">
      <c r="B67" s="7" t="s">
        <v>382</v>
      </c>
      <c r="C67" s="10">
        <v>167.81440000000001</v>
      </c>
    </row>
    <row r="68" spans="2:3" x14ac:dyDescent="0.25">
      <c r="B68" s="7" t="s">
        <v>383</v>
      </c>
      <c r="C68" s="10">
        <v>172.02</v>
      </c>
    </row>
    <row r="69" spans="2:3" x14ac:dyDescent="0.25">
      <c r="B69" s="7" t="s">
        <v>384</v>
      </c>
      <c r="C69" s="10">
        <v>165.35</v>
      </c>
    </row>
    <row r="70" spans="2:3" x14ac:dyDescent="0.25">
      <c r="B70" s="7" t="s">
        <v>385</v>
      </c>
      <c r="C70" s="10">
        <v>185.95200000000003</v>
      </c>
    </row>
    <row r="71" spans="2:3" x14ac:dyDescent="0.25">
      <c r="B71" s="8" t="s">
        <v>386</v>
      </c>
      <c r="C71" s="10">
        <v>179.34000000000003</v>
      </c>
    </row>
    <row r="72" spans="2:3" x14ac:dyDescent="0.25">
      <c r="B72" s="7" t="s">
        <v>387</v>
      </c>
      <c r="C72" s="10">
        <v>180.68400000000003</v>
      </c>
    </row>
    <row r="73" spans="2:3" x14ac:dyDescent="0.25">
      <c r="B73" s="7" t="s">
        <v>388</v>
      </c>
      <c r="C73" s="10">
        <v>174.94</v>
      </c>
    </row>
    <row r="74" spans="2:3" x14ac:dyDescent="0.25">
      <c r="B74" s="7" t="s">
        <v>259</v>
      </c>
      <c r="C74" s="10">
        <v>186.21200000000002</v>
      </c>
    </row>
    <row r="75" spans="2:3" x14ac:dyDescent="0.25">
      <c r="B75" s="7" t="s">
        <v>389</v>
      </c>
      <c r="C75" s="10">
        <v>189.11360000000002</v>
      </c>
    </row>
    <row r="76" spans="2:3" x14ac:dyDescent="0.25">
      <c r="B76" s="7" t="s">
        <v>390</v>
      </c>
      <c r="C76" s="10">
        <v>192.22</v>
      </c>
    </row>
    <row r="77" spans="2:3" x14ac:dyDescent="0.25">
      <c r="B77" s="7" t="s">
        <v>252</v>
      </c>
      <c r="C77" s="10">
        <v>200.35600000000002</v>
      </c>
    </row>
    <row r="78" spans="2:3" x14ac:dyDescent="0.25">
      <c r="B78" s="7" t="s">
        <v>391</v>
      </c>
      <c r="C78" s="10">
        <v>200.7824</v>
      </c>
    </row>
    <row r="79" spans="2:3" x14ac:dyDescent="0.25">
      <c r="B79" s="7" t="s">
        <v>392</v>
      </c>
      <c r="C79" s="10">
        <v>200.83440000000002</v>
      </c>
    </row>
    <row r="80" spans="2:3" x14ac:dyDescent="0.25">
      <c r="B80" s="7" t="s">
        <v>393</v>
      </c>
      <c r="C80" s="10">
        <v>201.82240000000002</v>
      </c>
    </row>
    <row r="81" spans="2:3" x14ac:dyDescent="0.25">
      <c r="B81" s="7" t="s">
        <v>394</v>
      </c>
      <c r="C81" s="10">
        <v>202.16559999999998</v>
      </c>
    </row>
    <row r="82" spans="2:3" x14ac:dyDescent="0.25">
      <c r="B82" s="7" t="s">
        <v>395</v>
      </c>
      <c r="C82" s="10">
        <v>204.45360000000002</v>
      </c>
    </row>
    <row r="83" spans="2:3" x14ac:dyDescent="0.25">
      <c r="B83" s="7" t="s">
        <v>396</v>
      </c>
      <c r="C83" s="10">
        <v>210.22980000000001</v>
      </c>
    </row>
    <row r="84" spans="2:3" x14ac:dyDescent="0.25">
      <c r="B84" s="7" t="s">
        <v>397</v>
      </c>
      <c r="C84" s="10">
        <v>208</v>
      </c>
    </row>
    <row r="85" spans="2:3" x14ac:dyDescent="0.25">
      <c r="B85" s="7" t="s">
        <v>398</v>
      </c>
      <c r="C85" s="10">
        <v>226.89450000000002</v>
      </c>
    </row>
    <row r="86" spans="2:3" x14ac:dyDescent="0.25">
      <c r="B86" s="7" t="s">
        <v>399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400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401</v>
      </c>
      <c r="C90" s="10">
        <v>229.37200000000001</v>
      </c>
    </row>
    <row r="91" spans="2:3" x14ac:dyDescent="0.25">
      <c r="B91" s="7" t="s">
        <v>402</v>
      </c>
      <c r="C91" s="10">
        <v>229.37200000000001</v>
      </c>
    </row>
    <row r="92" spans="2:3" x14ac:dyDescent="0.25">
      <c r="B92" s="7" t="s">
        <v>403</v>
      </c>
      <c r="C92" s="10">
        <v>219.27360000000002</v>
      </c>
    </row>
    <row r="93" spans="2:3" x14ac:dyDescent="0.25">
      <c r="B93" s="7" t="s">
        <v>404</v>
      </c>
      <c r="C93" s="10">
        <v>222.1695</v>
      </c>
    </row>
    <row r="94" spans="2:3" x14ac:dyDescent="0.25">
      <c r="B94" s="7" t="s">
        <v>405</v>
      </c>
      <c r="C94" s="10">
        <v>221.55120000000002</v>
      </c>
    </row>
    <row r="95" spans="2:3" x14ac:dyDescent="0.25">
      <c r="B95" s="7" t="s">
        <v>406</v>
      </c>
      <c r="C95" s="10">
        <v>221.9152</v>
      </c>
    </row>
    <row r="96" spans="2:3" x14ac:dyDescent="0.25">
      <c r="B96" s="7" t="s">
        <v>407</v>
      </c>
      <c r="C96" s="10">
        <v>226.32750000000001</v>
      </c>
    </row>
    <row r="97" spans="2:3" x14ac:dyDescent="0.25">
      <c r="B97" s="7" t="s">
        <v>408</v>
      </c>
      <c r="C97" s="10">
        <v>226.92600000000002</v>
      </c>
    </row>
    <row r="98" spans="2:3" x14ac:dyDescent="0.25">
      <c r="B98" s="7" t="s">
        <v>409</v>
      </c>
      <c r="C98" s="9">
        <v>202.61</v>
      </c>
    </row>
    <row r="99" spans="2:3" x14ac:dyDescent="0.25">
      <c r="B99" s="7" t="s">
        <v>410</v>
      </c>
      <c r="C99" s="10">
        <v>227.1568</v>
      </c>
    </row>
    <row r="100" spans="2:3" x14ac:dyDescent="0.25">
      <c r="B100" s="7" t="s">
        <v>411</v>
      </c>
      <c r="C100" s="10">
        <v>229.79338300000003</v>
      </c>
    </row>
    <row r="101" spans="2:3" x14ac:dyDescent="0.25">
      <c r="B101" s="7" t="s">
        <v>412</v>
      </c>
      <c r="C101" s="10">
        <v>229.43440000000001</v>
      </c>
    </row>
    <row r="102" spans="2:3" x14ac:dyDescent="0.25">
      <c r="B102" s="7" t="s">
        <v>413</v>
      </c>
      <c r="C102" s="10">
        <v>229.43440000000001</v>
      </c>
    </row>
    <row r="103" spans="2:3" x14ac:dyDescent="0.25">
      <c r="B103" s="7" t="s">
        <v>414</v>
      </c>
      <c r="C103" s="10">
        <v>227.26950000000002</v>
      </c>
    </row>
    <row r="104" spans="2:3" x14ac:dyDescent="0.25">
      <c r="B104" s="7" t="s">
        <v>415</v>
      </c>
      <c r="C104" s="10">
        <v>231.4624</v>
      </c>
    </row>
    <row r="105" spans="2:3" x14ac:dyDescent="0.25">
      <c r="B105" s="7" t="s">
        <v>416</v>
      </c>
      <c r="C105" s="10">
        <v>233.3552</v>
      </c>
    </row>
    <row r="106" spans="2:3" x14ac:dyDescent="0.25">
      <c r="B106" s="7" t="s">
        <v>417</v>
      </c>
      <c r="C106" s="10">
        <v>240.09729999999999</v>
      </c>
    </row>
    <row r="107" spans="2:3" x14ac:dyDescent="0.25">
      <c r="B107" s="7" t="s">
        <v>418</v>
      </c>
      <c r="C107" s="10">
        <v>235.58080000000001</v>
      </c>
    </row>
    <row r="108" spans="2:3" x14ac:dyDescent="0.25">
      <c r="B108" s="7" t="s">
        <v>419</v>
      </c>
      <c r="C108" s="9">
        <v>218.26</v>
      </c>
    </row>
    <row r="109" spans="2:3" x14ac:dyDescent="0.25">
      <c r="B109" s="7" t="s">
        <v>420</v>
      </c>
      <c r="C109" s="10">
        <v>239.30620800000003</v>
      </c>
    </row>
    <row r="110" spans="2:3" x14ac:dyDescent="0.25">
      <c r="B110" s="7" t="s">
        <v>421</v>
      </c>
      <c r="C110" s="10">
        <v>245.48248800000002</v>
      </c>
    </row>
    <row r="111" spans="2:3" x14ac:dyDescent="0.25">
      <c r="B111" s="7" t="s">
        <v>422</v>
      </c>
      <c r="C111" s="9">
        <v>222.1</v>
      </c>
    </row>
    <row r="112" spans="2:3" x14ac:dyDescent="0.25">
      <c r="B112" s="7" t="s">
        <v>423</v>
      </c>
      <c r="C112" s="10">
        <v>251.787948</v>
      </c>
    </row>
    <row r="113" spans="2:3" x14ac:dyDescent="0.25">
      <c r="B113" s="7" t="s">
        <v>424</v>
      </c>
      <c r="C113" s="10">
        <v>247.59139999999999</v>
      </c>
    </row>
    <row r="114" spans="2:3" x14ac:dyDescent="0.25">
      <c r="B114" s="7" t="s">
        <v>425</v>
      </c>
      <c r="C114" s="10">
        <v>258.64608599999997</v>
      </c>
    </row>
    <row r="115" spans="2:3" x14ac:dyDescent="0.25">
      <c r="B115" s="7" t="s">
        <v>258</v>
      </c>
      <c r="C115" s="10">
        <v>263.38440000000003</v>
      </c>
    </row>
    <row r="116" spans="2:3" x14ac:dyDescent="0.25">
      <c r="B116" s="7" t="s">
        <v>426</v>
      </c>
      <c r="C116" s="10">
        <v>274.33350000000002</v>
      </c>
    </row>
    <row r="117" spans="2:3" x14ac:dyDescent="0.25">
      <c r="B117" s="7" t="s">
        <v>427</v>
      </c>
      <c r="C117" s="10">
        <v>258.7312</v>
      </c>
    </row>
    <row r="118" spans="2:3" x14ac:dyDescent="0.25">
      <c r="B118" s="7" t="s">
        <v>255</v>
      </c>
      <c r="C118" s="10">
        <v>258.97039999999998</v>
      </c>
    </row>
    <row r="119" spans="2:3" x14ac:dyDescent="0.25">
      <c r="B119" s="7" t="s">
        <v>256</v>
      </c>
      <c r="C119" s="10">
        <v>279.25</v>
      </c>
    </row>
    <row r="120" spans="2:3" x14ac:dyDescent="0.25">
      <c r="B120" s="7" t="s">
        <v>428</v>
      </c>
      <c r="C120" s="10">
        <v>303.39999999999998</v>
      </c>
    </row>
    <row r="121" spans="2:3" x14ac:dyDescent="0.25">
      <c r="B121" s="7" t="s">
        <v>429</v>
      </c>
      <c r="C121" s="10">
        <v>262.5376</v>
      </c>
    </row>
    <row r="122" spans="2:3" x14ac:dyDescent="0.25">
      <c r="B122" s="7" t="s">
        <v>430</v>
      </c>
      <c r="C122" s="10">
        <v>265.76550000000003</v>
      </c>
    </row>
    <row r="123" spans="2:3" x14ac:dyDescent="0.25">
      <c r="B123" s="7" t="s">
        <v>431</v>
      </c>
      <c r="C123" s="10">
        <v>273.377994</v>
      </c>
    </row>
    <row r="124" spans="2:3" x14ac:dyDescent="0.25">
      <c r="B124" s="7" t="s">
        <v>432</v>
      </c>
      <c r="C124" s="10">
        <v>273.377994</v>
      </c>
    </row>
    <row r="125" spans="2:3" x14ac:dyDescent="0.25">
      <c r="B125" s="7" t="s">
        <v>433</v>
      </c>
      <c r="C125" s="10">
        <v>269.048</v>
      </c>
    </row>
    <row r="126" spans="2:3" x14ac:dyDescent="0.25">
      <c r="B126" s="7" t="s">
        <v>434</v>
      </c>
      <c r="C126" s="10">
        <v>270.63920000000002</v>
      </c>
    </row>
    <row r="127" spans="2:3" x14ac:dyDescent="0.25">
      <c r="B127" s="7" t="s">
        <v>435</v>
      </c>
      <c r="C127" s="10">
        <v>277.04788300000001</v>
      </c>
    </row>
    <row r="128" spans="2:3" x14ac:dyDescent="0.25">
      <c r="B128" s="7" t="s">
        <v>436</v>
      </c>
      <c r="C128" s="10">
        <v>283.02628800000002</v>
      </c>
    </row>
    <row r="129" spans="2:3" x14ac:dyDescent="0.25">
      <c r="B129" s="7" t="s">
        <v>437</v>
      </c>
      <c r="C129" s="10">
        <v>273.20749999999998</v>
      </c>
    </row>
    <row r="130" spans="2:3" x14ac:dyDescent="0.25">
      <c r="B130" s="7" t="s">
        <v>438</v>
      </c>
      <c r="C130" s="10">
        <v>279.77249999999998</v>
      </c>
    </row>
    <row r="131" spans="2:3" x14ac:dyDescent="0.25">
      <c r="B131" s="7" t="s">
        <v>439</v>
      </c>
      <c r="C131" s="10">
        <v>266.61</v>
      </c>
    </row>
    <row r="132" spans="2:3" x14ac:dyDescent="0.25">
      <c r="B132" s="7" t="s">
        <v>440</v>
      </c>
      <c r="C132" s="10">
        <v>284.41958500000004</v>
      </c>
    </row>
    <row r="133" spans="2:3" x14ac:dyDescent="0.25">
      <c r="B133" s="7" t="s">
        <v>441</v>
      </c>
      <c r="C133" s="10">
        <v>271.89999999999998</v>
      </c>
    </row>
    <row r="134" spans="2:3" x14ac:dyDescent="0.25">
      <c r="B134" s="7" t="s">
        <v>442</v>
      </c>
      <c r="C134" s="10">
        <v>275.79059999999998</v>
      </c>
    </row>
    <row r="135" spans="2:3" x14ac:dyDescent="0.25">
      <c r="B135" s="7" t="s">
        <v>443</v>
      </c>
      <c r="C135" s="10">
        <v>278.44690000000003</v>
      </c>
    </row>
    <row r="136" spans="2:3" x14ac:dyDescent="0.25">
      <c r="B136" s="7" t="s">
        <v>444</v>
      </c>
      <c r="C136" s="10">
        <v>285.17610000000002</v>
      </c>
    </row>
    <row r="137" spans="2:3" x14ac:dyDescent="0.25">
      <c r="B137" s="7" t="s">
        <v>445</v>
      </c>
      <c r="C137" s="10">
        <v>293.49599999999998</v>
      </c>
    </row>
    <row r="138" spans="2:3" x14ac:dyDescent="0.25">
      <c r="B138" s="7" t="s">
        <v>446</v>
      </c>
      <c r="C138" s="10">
        <v>288.89440000000002</v>
      </c>
    </row>
    <row r="139" spans="2:3" x14ac:dyDescent="0.25">
      <c r="B139" s="7" t="s">
        <v>447</v>
      </c>
      <c r="C139" s="9">
        <v>260.47000000000003</v>
      </c>
    </row>
    <row r="140" spans="2:3" x14ac:dyDescent="0.25">
      <c r="B140" s="7" t="s">
        <v>448</v>
      </c>
      <c r="C140" s="10">
        <v>285.49</v>
      </c>
    </row>
    <row r="141" spans="2:3" x14ac:dyDescent="0.25">
      <c r="B141" s="7" t="s">
        <v>449</v>
      </c>
      <c r="C141" s="10">
        <v>285.58</v>
      </c>
    </row>
    <row r="142" spans="2:3" x14ac:dyDescent="0.25">
      <c r="B142" s="7" t="s">
        <v>450</v>
      </c>
      <c r="C142" s="10">
        <v>307.209</v>
      </c>
    </row>
    <row r="143" spans="2:3" x14ac:dyDescent="0.25">
      <c r="B143" s="7" t="s">
        <v>451</v>
      </c>
      <c r="C143" s="10">
        <v>316.54480000000001</v>
      </c>
    </row>
    <row r="144" spans="2:3" x14ac:dyDescent="0.25">
      <c r="B144" s="7" t="s">
        <v>452</v>
      </c>
      <c r="C144" s="10">
        <v>310.32249999999999</v>
      </c>
    </row>
    <row r="145" spans="2:3" x14ac:dyDescent="0.25">
      <c r="B145" s="7" t="s">
        <v>453</v>
      </c>
      <c r="C145" s="10">
        <v>314.09989999999999</v>
      </c>
    </row>
    <row r="146" spans="2:3" x14ac:dyDescent="0.25">
      <c r="B146" s="7" t="s">
        <v>454</v>
      </c>
      <c r="C146" s="10">
        <v>317.87730000000005</v>
      </c>
    </row>
    <row r="147" spans="2:3" x14ac:dyDescent="0.25">
      <c r="B147" s="7" t="s">
        <v>253</v>
      </c>
      <c r="C147" s="10">
        <v>320.8467</v>
      </c>
    </row>
    <row r="148" spans="2:3" x14ac:dyDescent="0.25">
      <c r="B148" s="7" t="s">
        <v>455</v>
      </c>
      <c r="C148" s="10">
        <v>328.54</v>
      </c>
    </row>
    <row r="149" spans="2:3" x14ac:dyDescent="0.25">
      <c r="B149" s="7" t="s">
        <v>456</v>
      </c>
      <c r="C149" s="10">
        <v>356.83</v>
      </c>
    </row>
    <row r="150" spans="2:3" x14ac:dyDescent="0.25">
      <c r="B150" s="7" t="s">
        <v>457</v>
      </c>
      <c r="C150" s="10">
        <v>390.37</v>
      </c>
    </row>
    <row r="151" spans="2:3" x14ac:dyDescent="0.25">
      <c r="B151" s="7" t="s">
        <v>458</v>
      </c>
      <c r="C151" s="10">
        <v>409.37</v>
      </c>
    </row>
    <row r="152" spans="2:3" x14ac:dyDescent="0.25">
      <c r="B152" s="7" t="s">
        <v>459</v>
      </c>
      <c r="C152" s="10">
        <v>437.35019999999997</v>
      </c>
    </row>
    <row r="153" spans="2:3" x14ac:dyDescent="0.25">
      <c r="B153" s="7" t="s">
        <v>460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2024-06-18T07:48:47Z</dcterms:modified>
</cp:coreProperties>
</file>