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A6BA780-48E2-42F4-9DD2-2B9E98FA73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<sst xmlns="http://schemas.openxmlformats.org/spreadsheetml/2006/main" count="102" uniqueCount="102">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</sst>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left" vertical="center" wrapText="1"/>
    </xf>
    <xf numFmtId="4" fontId="35" fillId="29" borderId="17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49" fontId="32" fillId="24" borderId="17" xfId="0" applyNumberFormat="1" applyFont="1" applyFill="1" applyBorder="1" applyAlignment="1">
      <alignment horizontal="center" vertical="center"/>
    </xf>
    <xf numFmtId="167" fontId="35" fillId="0" borderId="17" xfId="0" applyNumberFormat="1" applyFont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M14" sqref="M14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3">
        <v>50</v>
      </c>
      <c r="G3" s="41">
        <f t="shared" ref="G3:G25" si="0">F3*C3</f>
        <v>50</v>
      </c>
      <c r="H3" s="35">
        <f t="shared" ref="H3:H25" si="1">F3*D3</f>
        <v>16143.897256496864</v>
      </c>
    </row>
    <row r="4" spans="2:8" ht="27" hidden="1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3">
        <v>700</v>
      </c>
      <c r="G6" s="41">
        <f t="shared" si="0"/>
        <v>700</v>
      </c>
      <c r="H6" s="35">
        <f t="shared" si="1"/>
        <v>216560.20890000003</v>
      </c>
    </row>
    <row r="7" spans="2:8" ht="27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3">
        <v>50</v>
      </c>
      <c r="G7" s="41">
        <f t="shared" si="0"/>
        <v>50</v>
      </c>
      <c r="H7" s="35">
        <f t="shared" si="1"/>
        <v>9775</v>
      </c>
    </row>
    <row r="8" spans="2:8" ht="27" customHeight="1" x14ac:dyDescent="0.25">
      <c r="B8" s="13" t="s">
        <v>92</v>
      </c>
      <c r="C8" s="3">
        <v>1</v>
      </c>
      <c r="D8" s="19">
        <v>202.56812163202463</v>
      </c>
      <c r="E8" s="29" t="s">
        <v>46</v>
      </c>
      <c r="F8" s="43">
        <v>50</v>
      </c>
      <c r="G8" s="41">
        <f t="shared" si="0"/>
        <v>50</v>
      </c>
      <c r="H8" s="35">
        <f t="shared" si="1"/>
        <v>10128.406081601232</v>
      </c>
    </row>
    <row r="9" spans="2:8" ht="27" hidden="1" customHeight="1" thickBot="1" x14ac:dyDescent="0.3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3">
        <v>300</v>
      </c>
      <c r="G11" s="41">
        <f t="shared" si="0"/>
        <v>300</v>
      </c>
      <c r="H11" s="35">
        <f t="shared" si="1"/>
        <v>93674.353223642393</v>
      </c>
    </row>
    <row r="12" spans="2:8" ht="27" customHeight="1" thickBot="1" x14ac:dyDescent="0.3">
      <c r="B12" s="12" t="s">
        <v>31</v>
      </c>
      <c r="C12" s="3">
        <v>1</v>
      </c>
      <c r="D12" s="23">
        <v>199.32546693034499</v>
      </c>
      <c r="E12" s="29">
        <v>248</v>
      </c>
      <c r="F12" s="43">
        <v>200</v>
      </c>
      <c r="G12" s="41">
        <f t="shared" si="0"/>
        <v>200</v>
      </c>
      <c r="H12" s="35">
        <f t="shared" si="1"/>
        <v>39865.093386068998</v>
      </c>
    </row>
    <row r="13" spans="2:8" ht="27" hidden="1" customHeight="1" thickBot="1" x14ac:dyDescent="0.3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customHeight="1" thickBot="1" x14ac:dyDescent="0.3">
      <c r="B14" s="13" t="s">
        <v>36</v>
      </c>
      <c r="C14" s="10">
        <v>0.42</v>
      </c>
      <c r="D14" s="23">
        <v>99.07182499999999</v>
      </c>
      <c r="E14" s="29" t="s">
        <v>26</v>
      </c>
      <c r="F14" s="43">
        <v>2000</v>
      </c>
      <c r="G14" s="41">
        <f t="shared" si="0"/>
        <v>840</v>
      </c>
      <c r="H14" s="35">
        <f t="shared" si="1"/>
        <v>198143.64999999997</v>
      </c>
    </row>
    <row r="15" spans="2:8" ht="27" hidden="1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hidden="1" customHeight="1" thickBot="1" x14ac:dyDescent="0.3">
      <c r="B16" s="13" t="s">
        <v>12</v>
      </c>
      <c r="C16" s="3">
        <v>1</v>
      </c>
      <c r="D16" s="23">
        <v>199.36</v>
      </c>
      <c r="E16" s="29" t="s">
        <v>65</v>
      </c>
      <c r="F16" s="43"/>
      <c r="G16" s="41">
        <f t="shared" si="0"/>
        <v>0</v>
      </c>
      <c r="H16" s="35">
        <f t="shared" si="1"/>
        <v>0</v>
      </c>
    </row>
    <row r="17" spans="2:8" ht="27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3">
        <v>1000</v>
      </c>
      <c r="G17" s="41">
        <f t="shared" si="0"/>
        <v>1000</v>
      </c>
      <c r="H17" s="35">
        <f t="shared" si="1"/>
        <v>263070</v>
      </c>
    </row>
    <row r="18" spans="2:8" ht="27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3">
        <v>1000</v>
      </c>
      <c r="G18" s="41">
        <f t="shared" si="0"/>
        <v>1000</v>
      </c>
      <c r="H18" s="35">
        <f t="shared" si="1"/>
        <v>257470.00000000003</v>
      </c>
    </row>
    <row r="19" spans="2:8" ht="27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3">
        <v>8000</v>
      </c>
      <c r="G19" s="41">
        <f t="shared" si="0"/>
        <v>8000</v>
      </c>
      <c r="H19" s="35">
        <f t="shared" si="1"/>
        <v>1783920</v>
      </c>
    </row>
    <row r="20" spans="2:8" ht="27" hidden="1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3"/>
      <c r="G20" s="41">
        <f t="shared" si="0"/>
        <v>0</v>
      </c>
      <c r="H20" s="35">
        <f t="shared" si="1"/>
        <v>0</v>
      </c>
    </row>
    <row r="21" spans="2:8" ht="27" hidden="1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3"/>
      <c r="G21" s="41">
        <f t="shared" si="0"/>
        <v>0</v>
      </c>
      <c r="H21" s="35">
        <f t="shared" si="1"/>
        <v>0</v>
      </c>
    </row>
    <row r="22" spans="2:8" ht="27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3">
        <v>700</v>
      </c>
      <c r="G22" s="41">
        <f t="shared" si="0"/>
        <v>700</v>
      </c>
      <c r="H22" s="35">
        <f t="shared" si="1"/>
        <v>193382</v>
      </c>
    </row>
    <row r="23" spans="2:8" ht="26.25" hidden="1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3"/>
      <c r="G23" s="41">
        <f t="shared" si="0"/>
        <v>0</v>
      </c>
      <c r="H23" s="35">
        <f t="shared" si="1"/>
        <v>0</v>
      </c>
    </row>
    <row r="24" spans="2:8" ht="26.25" hidden="1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3">
        <v>200</v>
      </c>
      <c r="G25" s="41">
        <f t="shared" si="0"/>
        <v>200</v>
      </c>
      <c r="H25" s="35">
        <f t="shared" si="1"/>
        <v>54162.191678354371</v>
      </c>
    </row>
    <row r="26" spans="2:8" ht="26.25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3">
        <v>700</v>
      </c>
      <c r="G26" s="41">
        <f t="shared" ref="G26:G37" si="2">F26*C26</f>
        <v>700</v>
      </c>
      <c r="H26" s="35">
        <f t="shared" ref="H26:H37" si="3">F26*D26</f>
        <v>163511.52303883358</v>
      </c>
    </row>
    <row r="27" spans="2:8" ht="26.25" hidden="1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3">
        <v>700</v>
      </c>
      <c r="G28" s="41">
        <f t="shared" si="2"/>
        <v>700</v>
      </c>
      <c r="H28" s="35">
        <f t="shared" si="3"/>
        <v>102771.83704135969</v>
      </c>
    </row>
    <row r="29" spans="2:8" ht="26.25" hidden="1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3"/>
      <c r="G29" s="41">
        <f t="shared" si="2"/>
        <v>0</v>
      </c>
      <c r="H29" s="35">
        <f t="shared" si="3"/>
        <v>0</v>
      </c>
    </row>
    <row r="30" spans="2:8" ht="26.25" hidden="1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3">
        <v>50</v>
      </c>
      <c r="G32" s="41">
        <f t="shared" si="2"/>
        <v>17.5</v>
      </c>
      <c r="H32" s="35">
        <f t="shared" si="3"/>
        <v>6746.1746815286642</v>
      </c>
    </row>
    <row r="33" spans="2:8" ht="26.25" hidden="1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3">
        <v>80</v>
      </c>
      <c r="G34" s="41">
        <f t="shared" si="2"/>
        <v>28</v>
      </c>
      <c r="H34" s="35">
        <f t="shared" si="3"/>
        <v>10432</v>
      </c>
    </row>
    <row r="35" spans="2:8" ht="26.25" hidden="1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3">
        <v>200</v>
      </c>
      <c r="G36" s="41">
        <f t="shared" si="2"/>
        <v>34</v>
      </c>
      <c r="H36" s="35">
        <f t="shared" si="3"/>
        <v>23774</v>
      </c>
    </row>
    <row r="37" spans="2:8" ht="24.75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3">
        <v>150</v>
      </c>
      <c r="G37" s="41">
        <f t="shared" si="2"/>
        <v>150</v>
      </c>
      <c r="H37" s="35">
        <f t="shared" si="3"/>
        <v>32889</v>
      </c>
    </row>
    <row r="38" spans="2:8" ht="26.25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3">
        <v>2000</v>
      </c>
      <c r="G38" s="41">
        <f t="shared" ref="G38:G54" si="4">F38*C38</f>
        <v>2000</v>
      </c>
      <c r="H38" s="35">
        <f t="shared" ref="H38:H54" si="5">F38*D38</f>
        <v>437560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3">
        <v>1200</v>
      </c>
      <c r="G41" s="41">
        <f t="shared" si="4"/>
        <v>540</v>
      </c>
      <c r="H41" s="35">
        <f t="shared" si="5"/>
        <v>165384</v>
      </c>
    </row>
    <row r="42" spans="2:8" ht="26.25" hidden="1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3"/>
      <c r="G42" s="41">
        <f t="shared" si="4"/>
        <v>0</v>
      </c>
      <c r="H42" s="35">
        <f t="shared" si="5"/>
        <v>0</v>
      </c>
    </row>
    <row r="43" spans="2:8" ht="23.25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3">
        <v>200</v>
      </c>
      <c r="G43" s="41">
        <f t="shared" si="4"/>
        <v>200</v>
      </c>
      <c r="H43" s="35">
        <f t="shared" si="5"/>
        <v>43019.885000000002</v>
      </c>
    </row>
    <row r="44" spans="2:8" ht="26.25" hidden="1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hidden="1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3">
        <v>150</v>
      </c>
      <c r="G46" s="41">
        <f t="shared" si="4"/>
        <v>60</v>
      </c>
      <c r="H46" s="35">
        <f t="shared" si="5"/>
        <v>14664.57</v>
      </c>
    </row>
    <row r="47" spans="2:8" ht="26.25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3">
        <v>150</v>
      </c>
      <c r="G47" s="41">
        <f t="shared" si="4"/>
        <v>60</v>
      </c>
      <c r="H47" s="35">
        <f t="shared" si="5"/>
        <v>14110.64413368922</v>
      </c>
    </row>
    <row r="48" spans="2:8" ht="26.25" hidden="1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3">
        <v>140</v>
      </c>
      <c r="G51" s="41">
        <f t="shared" si="4"/>
        <v>140</v>
      </c>
      <c r="H51" s="35">
        <f t="shared" si="5"/>
        <v>31097.556</v>
      </c>
    </row>
    <row r="52" spans="2:8" ht="26.25" customHeight="1" x14ac:dyDescent="0.25">
      <c r="B52" s="13" t="s">
        <v>76</v>
      </c>
      <c r="C52" s="3">
        <v>1</v>
      </c>
      <c r="D52" s="20">
        <v>209.1</v>
      </c>
      <c r="E52" s="29" t="s">
        <v>73</v>
      </c>
      <c r="F52" s="43">
        <v>300</v>
      </c>
      <c r="G52" s="41">
        <f t="shared" si="4"/>
        <v>300</v>
      </c>
      <c r="H52" s="35">
        <f t="shared" si="5"/>
        <v>62730</v>
      </c>
    </row>
    <row r="53" spans="2:8" ht="26.25" customHeight="1" thickBot="1" x14ac:dyDescent="0.3">
      <c r="B53" s="45" t="s">
        <v>101</v>
      </c>
      <c r="C53" s="49"/>
      <c r="D53" s="19"/>
      <c r="E53" s="50"/>
      <c r="F53" s="43">
        <v>350</v>
      </c>
      <c r="G53" s="46">
        <v>350</v>
      </c>
      <c r="H53" s="51"/>
    </row>
    <row r="54" spans="2:8" ht="27" hidden="1" customHeight="1" thickBot="1" x14ac:dyDescent="0.3">
      <c r="B54" s="36" t="s">
        <v>74</v>
      </c>
      <c r="C54" s="11"/>
      <c r="D54" s="47">
        <v>151</v>
      </c>
      <c r="E54" s="44"/>
      <c r="F54" s="48"/>
      <c r="G54" s="42">
        <f t="shared" si="4"/>
        <v>0</v>
      </c>
      <c r="H54" s="37">
        <f t="shared" si="5"/>
        <v>0</v>
      </c>
    </row>
    <row r="55" spans="2:8" ht="26.25" customHeight="1" thickBot="1" x14ac:dyDescent="0.4">
      <c r="B55" s="52" t="s">
        <v>100</v>
      </c>
      <c r="C55" s="53"/>
      <c r="D55" s="53"/>
      <c r="E55" s="54"/>
      <c r="F55" s="38">
        <f>SUM(F3:F54)</f>
        <v>20620</v>
      </c>
      <c r="G55" s="39">
        <f>SUM(G3:G54)</f>
        <v>18369.5</v>
      </c>
      <c r="H55" s="40">
        <f>SUM(H3:H54)</f>
        <v>4244985.9904215746</v>
      </c>
    </row>
  </sheetData>
  <autoFilter ref="B2:H55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2024-06-20T09:47:28Z</dcterms:modified>
</cp:coreProperties>
</file>