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9" min="16" max="16"/>
    <col width="6.140625" customWidth="1" style="35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9" min="22" max="22"/>
    <col width="11" customWidth="1" style="359" min="23" max="23"/>
    <col width="10" customWidth="1" style="359" min="24" max="24"/>
    <col width="11.5703125" customWidth="1" style="359" min="25" max="25"/>
    <col width="10.42578125" customWidth="1" style="35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9" min="30" max="30"/>
    <col width="9.140625" customWidth="1" style="359" min="31" max="16384"/>
  </cols>
  <sheetData>
    <row r="1" ht="45" customFormat="1" customHeight="1" s="691">
      <c r="A1" s="48" t="n"/>
      <c r="B1" s="48" t="n"/>
      <c r="C1" s="48" t="n"/>
      <c r="D1" s="710" t="inlineStr">
        <is>
          <t xml:space="preserve">  БЛАНК ЗАКАЗА </t>
        </is>
      </c>
      <c r="G1" s="14" t="inlineStr">
        <is>
          <t>КИ</t>
        </is>
      </c>
      <c r="H1" s="710" t="inlineStr">
        <is>
          <t>на отгрузку продукции с ООО Трейд-Сервис с</t>
        </is>
      </c>
      <c r="P1" s="711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1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 t="n"/>
      <c r="P2" s="359" t="n"/>
      <c r="Q2" s="359" t="n"/>
      <c r="R2" s="359" t="n"/>
      <c r="S2" s="359" t="n"/>
      <c r="T2" s="359" t="n"/>
      <c r="U2" s="35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9" t="n"/>
      <c r="O3" s="359" t="n"/>
      <c r="P3" s="359" t="n"/>
      <c r="Q3" s="359" t="n"/>
      <c r="R3" s="359" t="n"/>
      <c r="S3" s="359" t="n"/>
      <c r="T3" s="359" t="n"/>
      <c r="U3" s="35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1">
      <c r="A5" s="692" t="inlineStr">
        <is>
          <t xml:space="preserve">Ваш контактный телефон и имя: </t>
        </is>
      </c>
      <c r="B5" s="720" t="n"/>
      <c r="C5" s="721" t="n"/>
      <c r="D5" s="714" t="n"/>
      <c r="E5" s="722" t="n"/>
      <c r="F5" s="715" t="inlineStr">
        <is>
          <t>Комментарий к заказу:</t>
        </is>
      </c>
      <c r="G5" s="721" t="n"/>
      <c r="H5" s="714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71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691">
      <c r="A6" s="692" t="inlineStr">
        <is>
          <t>Адрес доставки:</t>
        </is>
      </c>
      <c r="B6" s="720" t="n"/>
      <c r="C6" s="721" t="n"/>
      <c r="D6" s="693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694">
        <f>IF(O5=0," ",CHOOSE(WEEKDAY(O5,2),"Понедельник","Вторник","Среда","Четверг","Пятница","Суббота","Воскресенье"))</f>
        <v/>
      </c>
      <c r="P6" s="729" t="n"/>
      <c r="R6" s="696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691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359" t="n"/>
      <c r="S7" s="726" t="n"/>
      <c r="T7" s="735" t="n"/>
      <c r="U7" s="736" t="n"/>
      <c r="Z7" s="60" t="n"/>
      <c r="AA7" s="60" t="n"/>
      <c r="AB7" s="60" t="n"/>
    </row>
    <row r="8" ht="25.5" customFormat="1" customHeight="1" s="691">
      <c r="A8" s="706" t="inlineStr">
        <is>
          <t>Адрес сдачи груза:</t>
        </is>
      </c>
      <c r="B8" s="737" t="n"/>
      <c r="C8" s="738" t="n"/>
      <c r="D8" s="707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687" t="n">
        <v>0.4166666666666667</v>
      </c>
      <c r="P8" s="725" t="n"/>
      <c r="R8" s="359" t="n"/>
      <c r="S8" s="726" t="n"/>
      <c r="T8" s="735" t="n"/>
      <c r="U8" s="736" t="n"/>
      <c r="Z8" s="60" t="n"/>
      <c r="AA8" s="60" t="n"/>
      <c r="AB8" s="60" t="n"/>
    </row>
    <row r="9" ht="39.95" customFormat="1" customHeight="1" s="691">
      <c r="A9" s="6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 t="n"/>
      <c r="C9" s="359" t="n"/>
      <c r="D9" s="684" t="inlineStr"/>
      <c r="E9" s="3" t="n"/>
      <c r="F9" s="6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 t="n"/>
      <c r="H9" s="7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359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1">
      <c r="A10" s="6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 t="n"/>
      <c r="C10" s="359" t="n"/>
      <c r="D10" s="684" t="n"/>
      <c r="E10" s="3" t="n"/>
      <c r="F10" s="6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 t="n"/>
      <c r="H10" s="686">
        <f>IFERROR(VLOOKUP($D$10,Proxy,2,FALSE),"")</f>
        <v/>
      </c>
      <c r="I10" s="359" t="n"/>
      <c r="J10" s="359" t="n"/>
      <c r="K10" s="359" t="n"/>
      <c r="L10" s="359" t="n"/>
      <c r="N10" s="31" t="inlineStr">
        <is>
          <t>Время доставки</t>
        </is>
      </c>
      <c r="O10" s="687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7" t="n"/>
      <c r="P11" s="725" t="n"/>
      <c r="S11" s="29" t="inlineStr">
        <is>
          <t>Тип заказа</t>
        </is>
      </c>
      <c r="T11" s="675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1">
      <c r="A12" s="67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690" t="n"/>
      <c r="P12" s="734" t="n"/>
      <c r="Q12" s="28" t="n"/>
      <c r="S12" s="29" t="inlineStr"/>
      <c r="T12" s="691" t="n"/>
      <c r="U12" s="359" t="n"/>
      <c r="Z12" s="60" t="n"/>
      <c r="AA12" s="60" t="n"/>
      <c r="AB12" s="60" t="n"/>
    </row>
    <row r="13" ht="23.25" customFormat="1" customHeight="1" s="691">
      <c r="A13" s="67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675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1">
      <c r="A14" s="67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1">
      <c r="A15" s="676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678" t="inlineStr">
        <is>
          <t>Кликните на продукт, чтобы просмотреть изображение</t>
        </is>
      </c>
      <c r="V15" s="691" t="n"/>
      <c r="W15" s="691" t="n"/>
      <c r="X15" s="691" t="n"/>
      <c r="Y15" s="69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2" t="inlineStr">
        <is>
          <t>Код единицы продаж</t>
        </is>
      </c>
      <c r="B17" s="662" t="inlineStr">
        <is>
          <t>Код продукта</t>
        </is>
      </c>
      <c r="C17" s="680" t="inlineStr">
        <is>
          <t>Номер варианта</t>
        </is>
      </c>
      <c r="D17" s="662" t="inlineStr">
        <is>
          <t xml:space="preserve">Штрих-код </t>
        </is>
      </c>
      <c r="E17" s="746" t="n"/>
      <c r="F17" s="662" t="inlineStr">
        <is>
          <t>Вес нетто штуки, кг</t>
        </is>
      </c>
      <c r="G17" s="662" t="inlineStr">
        <is>
          <t>Кол-во штук в коробе, шт</t>
        </is>
      </c>
      <c r="H17" s="662" t="inlineStr">
        <is>
          <t>Вес нетто короба, кг</t>
        </is>
      </c>
      <c r="I17" s="662" t="inlineStr">
        <is>
          <t>Вес брутто короба, кг</t>
        </is>
      </c>
      <c r="J17" s="662" t="inlineStr">
        <is>
          <t>Кол-во кор. на паллте, шт</t>
        </is>
      </c>
      <c r="K17" s="662" t="inlineStr">
        <is>
          <t>Коробок в слое</t>
        </is>
      </c>
      <c r="L17" s="662" t="inlineStr">
        <is>
          <t>Завод</t>
        </is>
      </c>
      <c r="M17" s="662" t="inlineStr">
        <is>
          <t>Срок годности, сут.</t>
        </is>
      </c>
      <c r="N17" s="662" t="inlineStr">
        <is>
          <t>Наименование</t>
        </is>
      </c>
      <c r="O17" s="747" t="n"/>
      <c r="P17" s="747" t="n"/>
      <c r="Q17" s="747" t="n"/>
      <c r="R17" s="746" t="n"/>
      <c r="S17" s="679" t="inlineStr">
        <is>
          <t>Доступно к отгрузке</t>
        </is>
      </c>
      <c r="T17" s="721" t="n"/>
      <c r="U17" s="662" t="inlineStr">
        <is>
          <t>Ед. изм.</t>
        </is>
      </c>
      <c r="V17" s="662" t="inlineStr">
        <is>
          <t>Заказ</t>
        </is>
      </c>
      <c r="W17" s="663" t="inlineStr">
        <is>
          <t>Заказ с округлением до короба</t>
        </is>
      </c>
      <c r="X17" s="662" t="inlineStr">
        <is>
          <t>Объём заказа, м3</t>
        </is>
      </c>
      <c r="Y17" s="665" t="inlineStr">
        <is>
          <t>Примечание по продуктку</t>
        </is>
      </c>
      <c r="Z17" s="665" t="inlineStr">
        <is>
          <t>Признак "НОВИНКА"</t>
        </is>
      </c>
      <c r="AA17" s="665" t="inlineStr">
        <is>
          <t>Для формул</t>
        </is>
      </c>
      <c r="AB17" s="748" t="n"/>
      <c r="AC17" s="749" t="n"/>
      <c r="AD17" s="672" t="n"/>
      <c r="BA17" s="673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679" t="inlineStr">
        <is>
          <t>начиная с</t>
        </is>
      </c>
      <c r="T18" s="679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359" t="n"/>
    </row>
    <row r="19" ht="27.75" customHeight="1">
      <c r="A19" s="389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390" t="inlineStr">
        <is>
          <t>Ядрена копоть</t>
        </is>
      </c>
      <c r="B20" s="359" t="n"/>
      <c r="C20" s="359" t="n"/>
      <c r="D20" s="359" t="n"/>
      <c r="E20" s="359" t="n"/>
      <c r="F20" s="359" t="n"/>
      <c r="G20" s="359" t="n"/>
      <c r="H20" s="359" t="n"/>
      <c r="I20" s="359" t="n"/>
      <c r="J20" s="359" t="n"/>
      <c r="K20" s="359" t="n"/>
      <c r="L20" s="359" t="n"/>
      <c r="M20" s="359" t="n"/>
      <c r="N20" s="359" t="n"/>
      <c r="O20" s="359" t="n"/>
      <c r="P20" s="359" t="n"/>
      <c r="Q20" s="359" t="n"/>
      <c r="R20" s="359" t="n"/>
      <c r="S20" s="359" t="n"/>
      <c r="T20" s="359" t="n"/>
      <c r="U20" s="359" t="n"/>
      <c r="V20" s="359" t="n"/>
      <c r="W20" s="359" t="n"/>
      <c r="X20" s="359" t="n"/>
      <c r="Y20" s="390" t="n"/>
      <c r="Z20" s="390" t="n"/>
    </row>
    <row r="21" ht="14.25" customHeight="1">
      <c r="A21" s="375" t="inlineStr">
        <is>
          <t>Копченые колбасы</t>
        </is>
      </c>
      <c r="B21" s="359" t="n"/>
      <c r="C21" s="359" t="n"/>
      <c r="D21" s="359" t="n"/>
      <c r="E21" s="359" t="n"/>
      <c r="F21" s="359" t="n"/>
      <c r="G21" s="359" t="n"/>
      <c r="H21" s="359" t="n"/>
      <c r="I21" s="359" t="n"/>
      <c r="J21" s="359" t="n"/>
      <c r="K21" s="359" t="n"/>
      <c r="L21" s="359" t="n"/>
      <c r="M21" s="359" t="n"/>
      <c r="N21" s="359" t="n"/>
      <c r="O21" s="359" t="n"/>
      <c r="P21" s="359" t="n"/>
      <c r="Q21" s="359" t="n"/>
      <c r="R21" s="359" t="n"/>
      <c r="S21" s="359" t="n"/>
      <c r="T21" s="359" t="n"/>
      <c r="U21" s="359" t="n"/>
      <c r="V21" s="359" t="n"/>
      <c r="W21" s="359" t="n"/>
      <c r="X21" s="359" t="n"/>
      <c r="Y21" s="375" t="n"/>
      <c r="Z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0" t="n"/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359" t="n"/>
      <c r="B24" s="359" t="n"/>
      <c r="C24" s="359" t="n"/>
      <c r="D24" s="359" t="n"/>
      <c r="E24" s="359" t="n"/>
      <c r="F24" s="359" t="n"/>
      <c r="G24" s="359" t="n"/>
      <c r="H24" s="359" t="n"/>
      <c r="I24" s="359" t="n"/>
      <c r="J24" s="359" t="n"/>
      <c r="K24" s="359" t="n"/>
      <c r="L24" s="359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375" t="inlineStr">
        <is>
          <t>Сосиски</t>
        </is>
      </c>
      <c r="B25" s="359" t="n"/>
      <c r="C25" s="359" t="n"/>
      <c r="D25" s="359" t="n"/>
      <c r="E25" s="359" t="n"/>
      <c r="F25" s="359" t="n"/>
      <c r="G25" s="359" t="n"/>
      <c r="H25" s="359" t="n"/>
      <c r="I25" s="359" t="n"/>
      <c r="J25" s="359" t="n"/>
      <c r="K25" s="359" t="n"/>
      <c r="L25" s="359" t="n"/>
      <c r="M25" s="359" t="n"/>
      <c r="N25" s="359" t="n"/>
      <c r="O25" s="359" t="n"/>
      <c r="P25" s="359" t="n"/>
      <c r="Q25" s="359" t="n"/>
      <c r="R25" s="359" t="n"/>
      <c r="S25" s="359" t="n"/>
      <c r="T25" s="359" t="n"/>
      <c r="U25" s="359" t="n"/>
      <c r="V25" s="359" t="n"/>
      <c r="W25" s="359" t="n"/>
      <c r="X25" s="359" t="n"/>
      <c r="Y25" s="375" t="n"/>
      <c r="Z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2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0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2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2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0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0" t="n"/>
      <c r="B33" s="359" t="n"/>
      <c r="C33" s="359" t="n"/>
      <c r="D33" s="359" t="n"/>
      <c r="E33" s="359" t="n"/>
      <c r="F33" s="359" t="n"/>
      <c r="G33" s="359" t="n"/>
      <c r="H33" s="359" t="n"/>
      <c r="I33" s="359" t="n"/>
      <c r="J33" s="359" t="n"/>
      <c r="K33" s="359" t="n"/>
      <c r="L33" s="359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359" t="n"/>
      <c r="B34" s="359" t="n"/>
      <c r="C34" s="359" t="n"/>
      <c r="D34" s="359" t="n"/>
      <c r="E34" s="359" t="n"/>
      <c r="F34" s="359" t="n"/>
      <c r="G34" s="359" t="n"/>
      <c r="H34" s="359" t="n"/>
      <c r="I34" s="359" t="n"/>
      <c r="J34" s="359" t="n"/>
      <c r="K34" s="359" t="n"/>
      <c r="L34" s="359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375" t="inlineStr">
        <is>
          <t>Сырокопченые колбасы</t>
        </is>
      </c>
      <c r="B35" s="359" t="n"/>
      <c r="C35" s="359" t="n"/>
      <c r="D35" s="359" t="n"/>
      <c r="E35" s="359" t="n"/>
      <c r="F35" s="359" t="n"/>
      <c r="G35" s="359" t="n"/>
      <c r="H35" s="359" t="n"/>
      <c r="I35" s="359" t="n"/>
      <c r="J35" s="359" t="n"/>
      <c r="K35" s="359" t="n"/>
      <c r="L35" s="359" t="n"/>
      <c r="M35" s="359" t="n"/>
      <c r="N35" s="359" t="n"/>
      <c r="O35" s="359" t="n"/>
      <c r="P35" s="359" t="n"/>
      <c r="Q35" s="359" t="n"/>
      <c r="R35" s="359" t="n"/>
      <c r="S35" s="359" t="n"/>
      <c r="T35" s="359" t="n"/>
      <c r="U35" s="359" t="n"/>
      <c r="V35" s="359" t="n"/>
      <c r="W35" s="359" t="n"/>
      <c r="X35" s="359" t="n"/>
      <c r="Y35" s="375" t="n"/>
      <c r="Z35" s="375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2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0" t="n"/>
      <c r="B37" s="359" t="n"/>
      <c r="C37" s="359" t="n"/>
      <c r="D37" s="359" t="n"/>
      <c r="E37" s="359" t="n"/>
      <c r="F37" s="359" t="n"/>
      <c r="G37" s="359" t="n"/>
      <c r="H37" s="359" t="n"/>
      <c r="I37" s="359" t="n"/>
      <c r="J37" s="359" t="n"/>
      <c r="K37" s="359" t="n"/>
      <c r="L37" s="359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359" t="n"/>
      <c r="B38" s="359" t="n"/>
      <c r="C38" s="359" t="n"/>
      <c r="D38" s="359" t="n"/>
      <c r="E38" s="359" t="n"/>
      <c r="F38" s="359" t="n"/>
      <c r="G38" s="359" t="n"/>
      <c r="H38" s="359" t="n"/>
      <c r="I38" s="359" t="n"/>
      <c r="J38" s="359" t="n"/>
      <c r="K38" s="359" t="n"/>
      <c r="L38" s="359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375" t="inlineStr">
        <is>
          <t>Продукты из мяса птицы копчено-вареные</t>
        </is>
      </c>
      <c r="B39" s="359" t="n"/>
      <c r="C39" s="359" t="n"/>
      <c r="D39" s="359" t="n"/>
      <c r="E39" s="359" t="n"/>
      <c r="F39" s="359" t="n"/>
      <c r="G39" s="359" t="n"/>
      <c r="H39" s="359" t="n"/>
      <c r="I39" s="359" t="n"/>
      <c r="J39" s="359" t="n"/>
      <c r="K39" s="359" t="n"/>
      <c r="L39" s="359" t="n"/>
      <c r="M39" s="359" t="n"/>
      <c r="N39" s="359" t="n"/>
      <c r="O39" s="359" t="n"/>
      <c r="P39" s="359" t="n"/>
      <c r="Q39" s="359" t="n"/>
      <c r="R39" s="359" t="n"/>
      <c r="S39" s="359" t="n"/>
      <c r="T39" s="359" t="n"/>
      <c r="U39" s="359" t="n"/>
      <c r="V39" s="359" t="n"/>
      <c r="W39" s="359" t="n"/>
      <c r="X39" s="359" t="n"/>
      <c r="Y39" s="375" t="n"/>
      <c r="Z39" s="37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0" t="n"/>
      <c r="B41" s="359" t="n"/>
      <c r="C41" s="359" t="n"/>
      <c r="D41" s="359" t="n"/>
      <c r="E41" s="359" t="n"/>
      <c r="F41" s="359" t="n"/>
      <c r="G41" s="359" t="n"/>
      <c r="H41" s="359" t="n"/>
      <c r="I41" s="359" t="n"/>
      <c r="J41" s="359" t="n"/>
      <c r="K41" s="359" t="n"/>
      <c r="L41" s="359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359" t="n"/>
      <c r="B42" s="359" t="n"/>
      <c r="C42" s="359" t="n"/>
      <c r="D42" s="359" t="n"/>
      <c r="E42" s="359" t="n"/>
      <c r="F42" s="359" t="n"/>
      <c r="G42" s="359" t="n"/>
      <c r="H42" s="359" t="n"/>
      <c r="I42" s="359" t="n"/>
      <c r="J42" s="359" t="n"/>
      <c r="K42" s="359" t="n"/>
      <c r="L42" s="359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375" t="inlineStr">
        <is>
          <t>Сыровяленые колбасы</t>
        </is>
      </c>
      <c r="B43" s="359" t="n"/>
      <c r="C43" s="359" t="n"/>
      <c r="D43" s="359" t="n"/>
      <c r="E43" s="359" t="n"/>
      <c r="F43" s="359" t="n"/>
      <c r="G43" s="359" t="n"/>
      <c r="H43" s="359" t="n"/>
      <c r="I43" s="359" t="n"/>
      <c r="J43" s="359" t="n"/>
      <c r="K43" s="359" t="n"/>
      <c r="L43" s="359" t="n"/>
      <c r="M43" s="359" t="n"/>
      <c r="N43" s="359" t="n"/>
      <c r="O43" s="359" t="n"/>
      <c r="P43" s="359" t="n"/>
      <c r="Q43" s="359" t="n"/>
      <c r="R43" s="359" t="n"/>
      <c r="S43" s="359" t="n"/>
      <c r="T43" s="359" t="n"/>
      <c r="U43" s="359" t="n"/>
      <c r="V43" s="359" t="n"/>
      <c r="W43" s="359" t="n"/>
      <c r="X43" s="359" t="n"/>
      <c r="Y43" s="375" t="n"/>
      <c r="Z43" s="37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0" t="n"/>
      <c r="B45" s="359" t="n"/>
      <c r="C45" s="359" t="n"/>
      <c r="D45" s="359" t="n"/>
      <c r="E45" s="359" t="n"/>
      <c r="F45" s="359" t="n"/>
      <c r="G45" s="359" t="n"/>
      <c r="H45" s="359" t="n"/>
      <c r="I45" s="359" t="n"/>
      <c r="J45" s="359" t="n"/>
      <c r="K45" s="359" t="n"/>
      <c r="L45" s="359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359" t="n"/>
      <c r="B46" s="359" t="n"/>
      <c r="C46" s="359" t="n"/>
      <c r="D46" s="359" t="n"/>
      <c r="E46" s="359" t="n"/>
      <c r="F46" s="359" t="n"/>
      <c r="G46" s="359" t="n"/>
      <c r="H46" s="359" t="n"/>
      <c r="I46" s="359" t="n"/>
      <c r="J46" s="359" t="n"/>
      <c r="K46" s="359" t="n"/>
      <c r="L46" s="359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389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390" t="inlineStr">
        <is>
          <t>Столичная</t>
        </is>
      </c>
      <c r="B48" s="359" t="n"/>
      <c r="C48" s="359" t="n"/>
      <c r="D48" s="359" t="n"/>
      <c r="E48" s="359" t="n"/>
      <c r="F48" s="359" t="n"/>
      <c r="G48" s="359" t="n"/>
      <c r="H48" s="359" t="n"/>
      <c r="I48" s="359" t="n"/>
      <c r="J48" s="359" t="n"/>
      <c r="K48" s="359" t="n"/>
      <c r="L48" s="359" t="n"/>
      <c r="M48" s="359" t="n"/>
      <c r="N48" s="359" t="n"/>
      <c r="O48" s="359" t="n"/>
      <c r="P48" s="359" t="n"/>
      <c r="Q48" s="359" t="n"/>
      <c r="R48" s="359" t="n"/>
      <c r="S48" s="359" t="n"/>
      <c r="T48" s="359" t="n"/>
      <c r="U48" s="359" t="n"/>
      <c r="V48" s="359" t="n"/>
      <c r="W48" s="359" t="n"/>
      <c r="X48" s="359" t="n"/>
      <c r="Y48" s="390" t="n"/>
      <c r="Z48" s="390" t="n"/>
    </row>
    <row r="49" ht="14.25" customHeight="1">
      <c r="A49" s="375" t="inlineStr">
        <is>
          <t>Ветчины</t>
        </is>
      </c>
      <c r="B49" s="359" t="n"/>
      <c r="C49" s="359" t="n"/>
      <c r="D49" s="359" t="n"/>
      <c r="E49" s="359" t="n"/>
      <c r="F49" s="359" t="n"/>
      <c r="G49" s="359" t="n"/>
      <c r="H49" s="359" t="n"/>
      <c r="I49" s="359" t="n"/>
      <c r="J49" s="359" t="n"/>
      <c r="K49" s="359" t="n"/>
      <c r="L49" s="359" t="n"/>
      <c r="M49" s="359" t="n"/>
      <c r="N49" s="359" t="n"/>
      <c r="O49" s="359" t="n"/>
      <c r="P49" s="359" t="n"/>
      <c r="Q49" s="359" t="n"/>
      <c r="R49" s="359" t="n"/>
      <c r="S49" s="359" t="n"/>
      <c r="T49" s="359" t="n"/>
      <c r="U49" s="359" t="n"/>
      <c r="V49" s="359" t="n"/>
      <c r="W49" s="359" t="n"/>
      <c r="X49" s="359" t="n"/>
      <c r="Y49" s="375" t="n"/>
      <c r="Z49" s="37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0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0" t="n"/>
      <c r="B52" s="359" t="n"/>
      <c r="C52" s="359" t="n"/>
      <c r="D52" s="359" t="n"/>
      <c r="E52" s="359" t="n"/>
      <c r="F52" s="359" t="n"/>
      <c r="G52" s="359" t="n"/>
      <c r="H52" s="359" t="n"/>
      <c r="I52" s="359" t="n"/>
      <c r="J52" s="359" t="n"/>
      <c r="K52" s="359" t="n"/>
      <c r="L52" s="359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359" t="n"/>
      <c r="B53" s="359" t="n"/>
      <c r="C53" s="359" t="n"/>
      <c r="D53" s="359" t="n"/>
      <c r="E53" s="359" t="n"/>
      <c r="F53" s="359" t="n"/>
      <c r="G53" s="359" t="n"/>
      <c r="H53" s="359" t="n"/>
      <c r="I53" s="359" t="n"/>
      <c r="J53" s="359" t="n"/>
      <c r="K53" s="359" t="n"/>
      <c r="L53" s="359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390" t="inlineStr">
        <is>
          <t>Классическая</t>
        </is>
      </c>
      <c r="B54" s="359" t="n"/>
      <c r="C54" s="359" t="n"/>
      <c r="D54" s="359" t="n"/>
      <c r="E54" s="359" t="n"/>
      <c r="F54" s="359" t="n"/>
      <c r="G54" s="359" t="n"/>
      <c r="H54" s="359" t="n"/>
      <c r="I54" s="359" t="n"/>
      <c r="J54" s="359" t="n"/>
      <c r="K54" s="359" t="n"/>
      <c r="L54" s="359" t="n"/>
      <c r="M54" s="359" t="n"/>
      <c r="N54" s="359" t="n"/>
      <c r="O54" s="359" t="n"/>
      <c r="P54" s="359" t="n"/>
      <c r="Q54" s="359" t="n"/>
      <c r="R54" s="359" t="n"/>
      <c r="S54" s="359" t="n"/>
      <c r="T54" s="359" t="n"/>
      <c r="U54" s="359" t="n"/>
      <c r="V54" s="359" t="n"/>
      <c r="W54" s="359" t="n"/>
      <c r="X54" s="359" t="n"/>
      <c r="Y54" s="390" t="n"/>
      <c r="Z54" s="390" t="n"/>
    </row>
    <row r="55" ht="14.25" customHeight="1">
      <c r="A55" s="375" t="inlineStr">
        <is>
          <t>Вареные колбасы</t>
        </is>
      </c>
      <c r="B55" s="359" t="n"/>
      <c r="C55" s="359" t="n"/>
      <c r="D55" s="359" t="n"/>
      <c r="E55" s="359" t="n"/>
      <c r="F55" s="359" t="n"/>
      <c r="G55" s="359" t="n"/>
      <c r="H55" s="359" t="n"/>
      <c r="I55" s="359" t="n"/>
      <c r="J55" s="359" t="n"/>
      <c r="K55" s="359" t="n"/>
      <c r="L55" s="359" t="n"/>
      <c r="M55" s="359" t="n"/>
      <c r="N55" s="359" t="n"/>
      <c r="O55" s="359" t="n"/>
      <c r="P55" s="359" t="n"/>
      <c r="Q55" s="359" t="n"/>
      <c r="R55" s="359" t="n"/>
      <c r="S55" s="359" t="n"/>
      <c r="T55" s="359" t="n"/>
      <c r="U55" s="359" t="n"/>
      <c r="V55" s="359" t="n"/>
      <c r="W55" s="359" t="n"/>
      <c r="X55" s="359" t="n"/>
      <c r="Y55" s="375" t="n"/>
      <c r="Z55" s="375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400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2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2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2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0" t="n"/>
      <c r="B60" s="359" t="n"/>
      <c r="C60" s="359" t="n"/>
      <c r="D60" s="359" t="n"/>
      <c r="E60" s="359" t="n"/>
      <c r="F60" s="359" t="n"/>
      <c r="G60" s="359" t="n"/>
      <c r="H60" s="359" t="n"/>
      <c r="I60" s="359" t="n"/>
      <c r="J60" s="359" t="n"/>
      <c r="K60" s="359" t="n"/>
      <c r="L60" s="359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359" t="n"/>
      <c r="B61" s="359" t="n"/>
      <c r="C61" s="359" t="n"/>
      <c r="D61" s="359" t="n"/>
      <c r="E61" s="359" t="n"/>
      <c r="F61" s="359" t="n"/>
      <c r="G61" s="359" t="n"/>
      <c r="H61" s="359" t="n"/>
      <c r="I61" s="359" t="n"/>
      <c r="J61" s="359" t="n"/>
      <c r="K61" s="359" t="n"/>
      <c r="L61" s="359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390" t="inlineStr">
        <is>
          <t>Вязанка</t>
        </is>
      </c>
      <c r="B62" s="359" t="n"/>
      <c r="C62" s="359" t="n"/>
      <c r="D62" s="359" t="n"/>
      <c r="E62" s="359" t="n"/>
      <c r="F62" s="359" t="n"/>
      <c r="G62" s="359" t="n"/>
      <c r="H62" s="359" t="n"/>
      <c r="I62" s="359" t="n"/>
      <c r="J62" s="359" t="n"/>
      <c r="K62" s="359" t="n"/>
      <c r="L62" s="359" t="n"/>
      <c r="M62" s="359" t="n"/>
      <c r="N62" s="359" t="n"/>
      <c r="O62" s="359" t="n"/>
      <c r="P62" s="359" t="n"/>
      <c r="Q62" s="359" t="n"/>
      <c r="R62" s="359" t="n"/>
      <c r="S62" s="359" t="n"/>
      <c r="T62" s="359" t="n"/>
      <c r="U62" s="359" t="n"/>
      <c r="V62" s="359" t="n"/>
      <c r="W62" s="359" t="n"/>
      <c r="X62" s="359" t="n"/>
      <c r="Y62" s="390" t="n"/>
      <c r="Z62" s="390" t="n"/>
    </row>
    <row r="63" ht="14.25" customHeight="1">
      <c r="A63" s="375" t="inlineStr">
        <is>
          <t>Вареные колбасы</t>
        </is>
      </c>
      <c r="B63" s="359" t="n"/>
      <c r="C63" s="359" t="n"/>
      <c r="D63" s="359" t="n"/>
      <c r="E63" s="359" t="n"/>
      <c r="F63" s="359" t="n"/>
      <c r="G63" s="359" t="n"/>
      <c r="H63" s="359" t="n"/>
      <c r="I63" s="359" t="n"/>
      <c r="J63" s="359" t="n"/>
      <c r="K63" s="359" t="n"/>
      <c r="L63" s="359" t="n"/>
      <c r="M63" s="359" t="n"/>
      <c r="N63" s="359" t="n"/>
      <c r="O63" s="359" t="n"/>
      <c r="P63" s="359" t="n"/>
      <c r="Q63" s="359" t="n"/>
      <c r="R63" s="359" t="n"/>
      <c r="S63" s="359" t="n"/>
      <c r="T63" s="359" t="n"/>
      <c r="U63" s="359" t="n"/>
      <c r="V63" s="359" t="n"/>
      <c r="W63" s="359" t="n"/>
      <c r="X63" s="359" t="n"/>
      <c r="Y63" s="375" t="n"/>
      <c r="Z63" s="375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2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50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2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2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200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2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0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2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0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2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0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2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2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2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2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2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2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2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2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2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2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2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2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2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0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2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70" t="n"/>
      <c r="B84" s="359" t="n"/>
      <c r="C84" s="359" t="n"/>
      <c r="D84" s="359" t="n"/>
      <c r="E84" s="359" t="n"/>
      <c r="F84" s="359" t="n"/>
      <c r="G84" s="359" t="n"/>
      <c r="H84" s="359" t="n"/>
      <c r="I84" s="359" t="n"/>
      <c r="J84" s="359" t="n"/>
      <c r="K84" s="359" t="n"/>
      <c r="L84" s="359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359" t="n"/>
      <c r="B85" s="359" t="n"/>
      <c r="C85" s="359" t="n"/>
      <c r="D85" s="359" t="n"/>
      <c r="E85" s="359" t="n"/>
      <c r="F85" s="359" t="n"/>
      <c r="G85" s="359" t="n"/>
      <c r="H85" s="359" t="n"/>
      <c r="I85" s="359" t="n"/>
      <c r="J85" s="359" t="n"/>
      <c r="K85" s="359" t="n"/>
      <c r="L85" s="359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375" t="inlineStr">
        <is>
          <t>Ветчины</t>
        </is>
      </c>
      <c r="B86" s="359" t="n"/>
      <c r="C86" s="359" t="n"/>
      <c r="D86" s="359" t="n"/>
      <c r="E86" s="359" t="n"/>
      <c r="F86" s="359" t="n"/>
      <c r="G86" s="359" t="n"/>
      <c r="H86" s="359" t="n"/>
      <c r="I86" s="359" t="n"/>
      <c r="J86" s="359" t="n"/>
      <c r="K86" s="359" t="n"/>
      <c r="L86" s="359" t="n"/>
      <c r="M86" s="359" t="n"/>
      <c r="N86" s="359" t="n"/>
      <c r="O86" s="359" t="n"/>
      <c r="P86" s="359" t="n"/>
      <c r="Q86" s="359" t="n"/>
      <c r="R86" s="359" t="n"/>
      <c r="S86" s="359" t="n"/>
      <c r="T86" s="359" t="n"/>
      <c r="U86" s="359" t="n"/>
      <c r="V86" s="359" t="n"/>
      <c r="W86" s="359" t="n"/>
      <c r="X86" s="359" t="n"/>
      <c r="Y86" s="375" t="n"/>
      <c r="Z86" s="375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2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0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2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0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2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0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2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2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0" t="n"/>
      <c r="B92" s="359" t="n"/>
      <c r="C92" s="359" t="n"/>
      <c r="D92" s="359" t="n"/>
      <c r="E92" s="359" t="n"/>
      <c r="F92" s="359" t="n"/>
      <c r="G92" s="359" t="n"/>
      <c r="H92" s="359" t="n"/>
      <c r="I92" s="359" t="n"/>
      <c r="J92" s="359" t="n"/>
      <c r="K92" s="359" t="n"/>
      <c r="L92" s="359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359" t="n"/>
      <c r="B93" s="359" t="n"/>
      <c r="C93" s="359" t="n"/>
      <c r="D93" s="359" t="n"/>
      <c r="E93" s="359" t="n"/>
      <c r="F93" s="359" t="n"/>
      <c r="G93" s="359" t="n"/>
      <c r="H93" s="359" t="n"/>
      <c r="I93" s="359" t="n"/>
      <c r="J93" s="359" t="n"/>
      <c r="K93" s="359" t="n"/>
      <c r="L93" s="359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375" t="inlineStr">
        <is>
          <t>Копченые колбасы</t>
        </is>
      </c>
      <c r="B94" s="359" t="n"/>
      <c r="C94" s="359" t="n"/>
      <c r="D94" s="359" t="n"/>
      <c r="E94" s="359" t="n"/>
      <c r="F94" s="359" t="n"/>
      <c r="G94" s="359" t="n"/>
      <c r="H94" s="359" t="n"/>
      <c r="I94" s="359" t="n"/>
      <c r="J94" s="359" t="n"/>
      <c r="K94" s="359" t="n"/>
      <c r="L94" s="359" t="n"/>
      <c r="M94" s="359" t="n"/>
      <c r="N94" s="359" t="n"/>
      <c r="O94" s="359" t="n"/>
      <c r="P94" s="359" t="n"/>
      <c r="Q94" s="359" t="n"/>
      <c r="R94" s="359" t="n"/>
      <c r="S94" s="359" t="n"/>
      <c r="T94" s="359" t="n"/>
      <c r="U94" s="359" t="n"/>
      <c r="V94" s="359" t="n"/>
      <c r="W94" s="359" t="n"/>
      <c r="X94" s="359" t="n"/>
      <c r="Y94" s="375" t="n"/>
      <c r="Z94" s="375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2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2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2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2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0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2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0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2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2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2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0" t="n"/>
      <c r="B103" s="359" t="n"/>
      <c r="C103" s="359" t="n"/>
      <c r="D103" s="359" t="n"/>
      <c r="E103" s="359" t="n"/>
      <c r="F103" s="359" t="n"/>
      <c r="G103" s="359" t="n"/>
      <c r="H103" s="359" t="n"/>
      <c r="I103" s="359" t="n"/>
      <c r="J103" s="359" t="n"/>
      <c r="K103" s="359" t="n"/>
      <c r="L103" s="359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359" t="n"/>
      <c r="B104" s="359" t="n"/>
      <c r="C104" s="359" t="n"/>
      <c r="D104" s="359" t="n"/>
      <c r="E104" s="359" t="n"/>
      <c r="F104" s="359" t="n"/>
      <c r="G104" s="359" t="n"/>
      <c r="H104" s="359" t="n"/>
      <c r="I104" s="359" t="n"/>
      <c r="J104" s="359" t="n"/>
      <c r="K104" s="359" t="n"/>
      <c r="L104" s="359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375" t="inlineStr">
        <is>
          <t>Сосиски</t>
        </is>
      </c>
      <c r="B105" s="359" t="n"/>
      <c r="C105" s="359" t="n"/>
      <c r="D105" s="359" t="n"/>
      <c r="E105" s="359" t="n"/>
      <c r="F105" s="359" t="n"/>
      <c r="G105" s="359" t="n"/>
      <c r="H105" s="359" t="n"/>
      <c r="I105" s="359" t="n"/>
      <c r="J105" s="359" t="n"/>
      <c r="K105" s="359" t="n"/>
      <c r="L105" s="359" t="n"/>
      <c r="M105" s="359" t="n"/>
      <c r="N105" s="359" t="n"/>
      <c r="O105" s="359" t="n"/>
      <c r="P105" s="359" t="n"/>
      <c r="Q105" s="359" t="n"/>
      <c r="R105" s="359" t="n"/>
      <c r="S105" s="359" t="n"/>
      <c r="T105" s="359" t="n"/>
      <c r="U105" s="359" t="n"/>
      <c r="V105" s="359" t="n"/>
      <c r="W105" s="359" t="n"/>
      <c r="X105" s="359" t="n"/>
      <c r="Y105" s="375" t="n"/>
      <c r="Z105" s="375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2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400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2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2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0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2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0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2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45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2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0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2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2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2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0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70" t="n"/>
      <c r="B115" s="359" t="n"/>
      <c r="C115" s="359" t="n"/>
      <c r="D115" s="359" t="n"/>
      <c r="E115" s="359" t="n"/>
      <c r="F115" s="359" t="n"/>
      <c r="G115" s="359" t="n"/>
      <c r="H115" s="359" t="n"/>
      <c r="I115" s="359" t="n"/>
      <c r="J115" s="359" t="n"/>
      <c r="K115" s="359" t="n"/>
      <c r="L115" s="359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359" t="n"/>
      <c r="B116" s="359" t="n"/>
      <c r="C116" s="359" t="n"/>
      <c r="D116" s="359" t="n"/>
      <c r="E116" s="359" t="n"/>
      <c r="F116" s="359" t="n"/>
      <c r="G116" s="359" t="n"/>
      <c r="H116" s="359" t="n"/>
      <c r="I116" s="359" t="n"/>
      <c r="J116" s="359" t="n"/>
      <c r="K116" s="359" t="n"/>
      <c r="L116" s="359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375" t="inlineStr">
        <is>
          <t>Сардельки</t>
        </is>
      </c>
      <c r="B117" s="359" t="n"/>
      <c r="C117" s="359" t="n"/>
      <c r="D117" s="359" t="n"/>
      <c r="E117" s="359" t="n"/>
      <c r="F117" s="359" t="n"/>
      <c r="G117" s="359" t="n"/>
      <c r="H117" s="359" t="n"/>
      <c r="I117" s="359" t="n"/>
      <c r="J117" s="359" t="n"/>
      <c r="K117" s="359" t="n"/>
      <c r="L117" s="359" t="n"/>
      <c r="M117" s="359" t="n"/>
      <c r="N117" s="359" t="n"/>
      <c r="O117" s="359" t="n"/>
      <c r="P117" s="359" t="n"/>
      <c r="Q117" s="359" t="n"/>
      <c r="R117" s="359" t="n"/>
      <c r="S117" s="359" t="n"/>
      <c r="T117" s="359" t="n"/>
      <c r="U117" s="359" t="n"/>
      <c r="V117" s="359" t="n"/>
      <c r="W117" s="359" t="n"/>
      <c r="X117" s="359" t="n"/>
      <c r="Y117" s="375" t="n"/>
      <c r="Z117" s="375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2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2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2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0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2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2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2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2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70" t="n"/>
      <c r="B125" s="359" t="n"/>
      <c r="C125" s="359" t="n"/>
      <c r="D125" s="359" t="n"/>
      <c r="E125" s="359" t="n"/>
      <c r="F125" s="359" t="n"/>
      <c r="G125" s="359" t="n"/>
      <c r="H125" s="359" t="n"/>
      <c r="I125" s="359" t="n"/>
      <c r="J125" s="359" t="n"/>
      <c r="K125" s="359" t="n"/>
      <c r="L125" s="359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359" t="n"/>
      <c r="B126" s="359" t="n"/>
      <c r="C126" s="359" t="n"/>
      <c r="D126" s="359" t="n"/>
      <c r="E126" s="359" t="n"/>
      <c r="F126" s="359" t="n"/>
      <c r="G126" s="359" t="n"/>
      <c r="H126" s="359" t="n"/>
      <c r="I126" s="359" t="n"/>
      <c r="J126" s="359" t="n"/>
      <c r="K126" s="359" t="n"/>
      <c r="L126" s="359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390" t="inlineStr">
        <is>
          <t>Сливушки</t>
        </is>
      </c>
      <c r="B127" s="359" t="n"/>
      <c r="C127" s="359" t="n"/>
      <c r="D127" s="359" t="n"/>
      <c r="E127" s="359" t="n"/>
      <c r="F127" s="359" t="n"/>
      <c r="G127" s="359" t="n"/>
      <c r="H127" s="359" t="n"/>
      <c r="I127" s="359" t="n"/>
      <c r="J127" s="359" t="n"/>
      <c r="K127" s="359" t="n"/>
      <c r="L127" s="359" t="n"/>
      <c r="M127" s="359" t="n"/>
      <c r="N127" s="359" t="n"/>
      <c r="O127" s="359" t="n"/>
      <c r="P127" s="359" t="n"/>
      <c r="Q127" s="359" t="n"/>
      <c r="R127" s="359" t="n"/>
      <c r="S127" s="359" t="n"/>
      <c r="T127" s="359" t="n"/>
      <c r="U127" s="359" t="n"/>
      <c r="V127" s="359" t="n"/>
      <c r="W127" s="359" t="n"/>
      <c r="X127" s="359" t="n"/>
      <c r="Y127" s="390" t="n"/>
      <c r="Z127" s="390" t="n"/>
    </row>
    <row r="128" ht="14.25" customHeight="1">
      <c r="A128" s="375" t="inlineStr">
        <is>
          <t>Сосиски</t>
        </is>
      </c>
      <c r="B128" s="359" t="n"/>
      <c r="C128" s="359" t="n"/>
      <c r="D128" s="359" t="n"/>
      <c r="E128" s="359" t="n"/>
      <c r="F128" s="359" t="n"/>
      <c r="G128" s="359" t="n"/>
      <c r="H128" s="359" t="n"/>
      <c r="I128" s="359" t="n"/>
      <c r="J128" s="359" t="n"/>
      <c r="K128" s="359" t="n"/>
      <c r="L128" s="359" t="n"/>
      <c r="M128" s="359" t="n"/>
      <c r="N128" s="359" t="n"/>
      <c r="O128" s="359" t="n"/>
      <c r="P128" s="359" t="n"/>
      <c r="Q128" s="359" t="n"/>
      <c r="R128" s="359" t="n"/>
      <c r="S128" s="359" t="n"/>
      <c r="T128" s="359" t="n"/>
      <c r="U128" s="359" t="n"/>
      <c r="V128" s="359" t="n"/>
      <c r="W128" s="359" t="n"/>
      <c r="X128" s="359" t="n"/>
      <c r="Y128" s="375" t="n"/>
      <c r="Z128" s="375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2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1000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2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2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2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225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70" t="n"/>
      <c r="B133" s="359" t="n"/>
      <c r="C133" s="359" t="n"/>
      <c r="D133" s="359" t="n"/>
      <c r="E133" s="359" t="n"/>
      <c r="F133" s="359" t="n"/>
      <c r="G133" s="359" t="n"/>
      <c r="H133" s="359" t="n"/>
      <c r="I133" s="359" t="n"/>
      <c r="J133" s="359" t="n"/>
      <c r="K133" s="359" t="n"/>
      <c r="L133" s="359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359" t="n"/>
      <c r="B134" s="359" t="n"/>
      <c r="C134" s="359" t="n"/>
      <c r="D134" s="359" t="n"/>
      <c r="E134" s="359" t="n"/>
      <c r="F134" s="359" t="n"/>
      <c r="G134" s="359" t="n"/>
      <c r="H134" s="359" t="n"/>
      <c r="I134" s="359" t="n"/>
      <c r="J134" s="359" t="n"/>
      <c r="K134" s="359" t="n"/>
      <c r="L134" s="359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389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390" t="inlineStr">
        <is>
          <t>Золоченная в печи</t>
        </is>
      </c>
      <c r="B136" s="359" t="n"/>
      <c r="C136" s="359" t="n"/>
      <c r="D136" s="359" t="n"/>
      <c r="E136" s="359" t="n"/>
      <c r="F136" s="359" t="n"/>
      <c r="G136" s="359" t="n"/>
      <c r="H136" s="359" t="n"/>
      <c r="I136" s="359" t="n"/>
      <c r="J136" s="359" t="n"/>
      <c r="K136" s="359" t="n"/>
      <c r="L136" s="359" t="n"/>
      <c r="M136" s="359" t="n"/>
      <c r="N136" s="359" t="n"/>
      <c r="O136" s="359" t="n"/>
      <c r="P136" s="359" t="n"/>
      <c r="Q136" s="359" t="n"/>
      <c r="R136" s="359" t="n"/>
      <c r="S136" s="359" t="n"/>
      <c r="T136" s="359" t="n"/>
      <c r="U136" s="359" t="n"/>
      <c r="V136" s="359" t="n"/>
      <c r="W136" s="359" t="n"/>
      <c r="X136" s="359" t="n"/>
      <c r="Y136" s="390" t="n"/>
      <c r="Z136" s="390" t="n"/>
    </row>
    <row r="137" ht="14.25" customHeight="1">
      <c r="A137" s="375" t="inlineStr">
        <is>
          <t>Вареные колбасы</t>
        </is>
      </c>
      <c r="B137" s="359" t="n"/>
      <c r="C137" s="359" t="n"/>
      <c r="D137" s="359" t="n"/>
      <c r="E137" s="359" t="n"/>
      <c r="F137" s="359" t="n"/>
      <c r="G137" s="359" t="n"/>
      <c r="H137" s="359" t="n"/>
      <c r="I137" s="359" t="n"/>
      <c r="J137" s="359" t="n"/>
      <c r="K137" s="359" t="n"/>
      <c r="L137" s="359" t="n"/>
      <c r="M137" s="359" t="n"/>
      <c r="N137" s="359" t="n"/>
      <c r="O137" s="359" t="n"/>
      <c r="P137" s="359" t="n"/>
      <c r="Q137" s="359" t="n"/>
      <c r="R137" s="359" t="n"/>
      <c r="S137" s="359" t="n"/>
      <c r="T137" s="359" t="n"/>
      <c r="U137" s="359" t="n"/>
      <c r="V137" s="359" t="n"/>
      <c r="W137" s="359" t="n"/>
      <c r="X137" s="359" t="n"/>
      <c r="Y137" s="375" t="n"/>
      <c r="Z137" s="375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2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2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2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70" t="n"/>
      <c r="B141" s="359" t="n"/>
      <c r="C141" s="359" t="n"/>
      <c r="D141" s="359" t="n"/>
      <c r="E141" s="359" t="n"/>
      <c r="F141" s="359" t="n"/>
      <c r="G141" s="359" t="n"/>
      <c r="H141" s="359" t="n"/>
      <c r="I141" s="359" t="n"/>
      <c r="J141" s="359" t="n"/>
      <c r="K141" s="359" t="n"/>
      <c r="L141" s="359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359" t="n"/>
      <c r="B142" s="359" t="n"/>
      <c r="C142" s="359" t="n"/>
      <c r="D142" s="359" t="n"/>
      <c r="E142" s="359" t="n"/>
      <c r="F142" s="359" t="n"/>
      <c r="G142" s="359" t="n"/>
      <c r="H142" s="359" t="n"/>
      <c r="I142" s="359" t="n"/>
      <c r="J142" s="359" t="n"/>
      <c r="K142" s="359" t="n"/>
      <c r="L142" s="359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390" t="inlineStr">
        <is>
          <t>Мясорубская</t>
        </is>
      </c>
      <c r="B143" s="359" t="n"/>
      <c r="C143" s="359" t="n"/>
      <c r="D143" s="359" t="n"/>
      <c r="E143" s="359" t="n"/>
      <c r="F143" s="359" t="n"/>
      <c r="G143" s="359" t="n"/>
      <c r="H143" s="359" t="n"/>
      <c r="I143" s="359" t="n"/>
      <c r="J143" s="359" t="n"/>
      <c r="K143" s="359" t="n"/>
      <c r="L143" s="359" t="n"/>
      <c r="M143" s="359" t="n"/>
      <c r="N143" s="359" t="n"/>
      <c r="O143" s="359" t="n"/>
      <c r="P143" s="359" t="n"/>
      <c r="Q143" s="359" t="n"/>
      <c r="R143" s="359" t="n"/>
      <c r="S143" s="359" t="n"/>
      <c r="T143" s="359" t="n"/>
      <c r="U143" s="359" t="n"/>
      <c r="V143" s="359" t="n"/>
      <c r="W143" s="359" t="n"/>
      <c r="X143" s="359" t="n"/>
      <c r="Y143" s="390" t="n"/>
      <c r="Z143" s="390" t="n"/>
    </row>
    <row r="144" ht="14.25" customHeight="1">
      <c r="A144" s="375" t="inlineStr">
        <is>
          <t>Копченые колбасы</t>
        </is>
      </c>
      <c r="B144" s="359" t="n"/>
      <c r="C144" s="359" t="n"/>
      <c r="D144" s="359" t="n"/>
      <c r="E144" s="359" t="n"/>
      <c r="F144" s="359" t="n"/>
      <c r="G144" s="359" t="n"/>
      <c r="H144" s="359" t="n"/>
      <c r="I144" s="359" t="n"/>
      <c r="J144" s="359" t="n"/>
      <c r="K144" s="359" t="n"/>
      <c r="L144" s="359" t="n"/>
      <c r="M144" s="359" t="n"/>
      <c r="N144" s="359" t="n"/>
      <c r="O144" s="359" t="n"/>
      <c r="P144" s="359" t="n"/>
      <c r="Q144" s="359" t="n"/>
      <c r="R144" s="359" t="n"/>
      <c r="S144" s="359" t="n"/>
      <c r="T144" s="359" t="n"/>
      <c r="U144" s="359" t="n"/>
      <c r="V144" s="359" t="n"/>
      <c r="W144" s="359" t="n"/>
      <c r="X144" s="359" t="n"/>
      <c r="Y144" s="375" t="n"/>
      <c r="Z144" s="375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2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0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2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2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0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2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0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2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2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2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0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2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2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70" t="n"/>
      <c r="B154" s="359" t="n"/>
      <c r="C154" s="359" t="n"/>
      <c r="D154" s="359" t="n"/>
      <c r="E154" s="359" t="n"/>
      <c r="F154" s="359" t="n"/>
      <c r="G154" s="359" t="n"/>
      <c r="H154" s="359" t="n"/>
      <c r="I154" s="359" t="n"/>
      <c r="J154" s="359" t="n"/>
      <c r="K154" s="359" t="n"/>
      <c r="L154" s="359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359" t="n"/>
      <c r="B155" s="359" t="n"/>
      <c r="C155" s="359" t="n"/>
      <c r="D155" s="359" t="n"/>
      <c r="E155" s="359" t="n"/>
      <c r="F155" s="359" t="n"/>
      <c r="G155" s="359" t="n"/>
      <c r="H155" s="359" t="n"/>
      <c r="I155" s="359" t="n"/>
      <c r="J155" s="359" t="n"/>
      <c r="K155" s="359" t="n"/>
      <c r="L155" s="359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390" t="inlineStr">
        <is>
          <t>Сочинка</t>
        </is>
      </c>
      <c r="B156" s="359" t="n"/>
      <c r="C156" s="359" t="n"/>
      <c r="D156" s="359" t="n"/>
      <c r="E156" s="359" t="n"/>
      <c r="F156" s="359" t="n"/>
      <c r="G156" s="359" t="n"/>
      <c r="H156" s="359" t="n"/>
      <c r="I156" s="359" t="n"/>
      <c r="J156" s="359" t="n"/>
      <c r="K156" s="359" t="n"/>
      <c r="L156" s="359" t="n"/>
      <c r="M156" s="359" t="n"/>
      <c r="N156" s="359" t="n"/>
      <c r="O156" s="359" t="n"/>
      <c r="P156" s="359" t="n"/>
      <c r="Q156" s="359" t="n"/>
      <c r="R156" s="359" t="n"/>
      <c r="S156" s="359" t="n"/>
      <c r="T156" s="359" t="n"/>
      <c r="U156" s="359" t="n"/>
      <c r="V156" s="359" t="n"/>
      <c r="W156" s="359" t="n"/>
      <c r="X156" s="359" t="n"/>
      <c r="Y156" s="390" t="n"/>
      <c r="Z156" s="390" t="n"/>
    </row>
    <row r="157" ht="14.25" customHeight="1">
      <c r="A157" s="375" t="inlineStr">
        <is>
          <t>Вареные колбасы</t>
        </is>
      </c>
      <c r="B157" s="359" t="n"/>
      <c r="C157" s="359" t="n"/>
      <c r="D157" s="359" t="n"/>
      <c r="E157" s="359" t="n"/>
      <c r="F157" s="359" t="n"/>
      <c r="G157" s="359" t="n"/>
      <c r="H157" s="359" t="n"/>
      <c r="I157" s="359" t="n"/>
      <c r="J157" s="359" t="n"/>
      <c r="K157" s="359" t="n"/>
      <c r="L157" s="359" t="n"/>
      <c r="M157" s="359" t="n"/>
      <c r="N157" s="359" t="n"/>
      <c r="O157" s="359" t="n"/>
      <c r="P157" s="359" t="n"/>
      <c r="Q157" s="359" t="n"/>
      <c r="R157" s="359" t="n"/>
      <c r="S157" s="359" t="n"/>
      <c r="T157" s="359" t="n"/>
      <c r="U157" s="359" t="n"/>
      <c r="V157" s="359" t="n"/>
      <c r="W157" s="359" t="n"/>
      <c r="X157" s="359" t="n"/>
      <c r="Y157" s="375" t="n"/>
      <c r="Z157" s="375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2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2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70" t="n"/>
      <c r="B160" s="359" t="n"/>
      <c r="C160" s="359" t="n"/>
      <c r="D160" s="359" t="n"/>
      <c r="E160" s="359" t="n"/>
      <c r="F160" s="359" t="n"/>
      <c r="G160" s="359" t="n"/>
      <c r="H160" s="359" t="n"/>
      <c r="I160" s="359" t="n"/>
      <c r="J160" s="359" t="n"/>
      <c r="K160" s="359" t="n"/>
      <c r="L160" s="359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359" t="n"/>
      <c r="B161" s="359" t="n"/>
      <c r="C161" s="359" t="n"/>
      <c r="D161" s="359" t="n"/>
      <c r="E161" s="359" t="n"/>
      <c r="F161" s="359" t="n"/>
      <c r="G161" s="359" t="n"/>
      <c r="H161" s="359" t="n"/>
      <c r="I161" s="359" t="n"/>
      <c r="J161" s="359" t="n"/>
      <c r="K161" s="359" t="n"/>
      <c r="L161" s="359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375" t="inlineStr">
        <is>
          <t>Ветчины</t>
        </is>
      </c>
      <c r="B162" s="359" t="n"/>
      <c r="C162" s="359" t="n"/>
      <c r="D162" s="359" t="n"/>
      <c r="E162" s="359" t="n"/>
      <c r="F162" s="359" t="n"/>
      <c r="G162" s="359" t="n"/>
      <c r="H162" s="359" t="n"/>
      <c r="I162" s="359" t="n"/>
      <c r="J162" s="359" t="n"/>
      <c r="K162" s="359" t="n"/>
      <c r="L162" s="359" t="n"/>
      <c r="M162" s="359" t="n"/>
      <c r="N162" s="359" t="n"/>
      <c r="O162" s="359" t="n"/>
      <c r="P162" s="359" t="n"/>
      <c r="Q162" s="359" t="n"/>
      <c r="R162" s="359" t="n"/>
      <c r="S162" s="359" t="n"/>
      <c r="T162" s="359" t="n"/>
      <c r="U162" s="359" t="n"/>
      <c r="V162" s="359" t="n"/>
      <c r="W162" s="359" t="n"/>
      <c r="X162" s="359" t="n"/>
      <c r="Y162" s="375" t="n"/>
      <c r="Z162" s="375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2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2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0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70" t="n"/>
      <c r="B165" s="359" t="n"/>
      <c r="C165" s="359" t="n"/>
      <c r="D165" s="359" t="n"/>
      <c r="E165" s="359" t="n"/>
      <c r="F165" s="359" t="n"/>
      <c r="G165" s="359" t="n"/>
      <c r="H165" s="359" t="n"/>
      <c r="I165" s="359" t="n"/>
      <c r="J165" s="359" t="n"/>
      <c r="K165" s="359" t="n"/>
      <c r="L165" s="359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359" t="n"/>
      <c r="B166" s="359" t="n"/>
      <c r="C166" s="359" t="n"/>
      <c r="D166" s="359" t="n"/>
      <c r="E166" s="359" t="n"/>
      <c r="F166" s="359" t="n"/>
      <c r="G166" s="359" t="n"/>
      <c r="H166" s="359" t="n"/>
      <c r="I166" s="359" t="n"/>
      <c r="J166" s="359" t="n"/>
      <c r="K166" s="359" t="n"/>
      <c r="L166" s="359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375" t="inlineStr">
        <is>
          <t>Копченые колбасы</t>
        </is>
      </c>
      <c r="B167" s="359" t="n"/>
      <c r="C167" s="359" t="n"/>
      <c r="D167" s="359" t="n"/>
      <c r="E167" s="359" t="n"/>
      <c r="F167" s="359" t="n"/>
      <c r="G167" s="359" t="n"/>
      <c r="H167" s="359" t="n"/>
      <c r="I167" s="359" t="n"/>
      <c r="J167" s="359" t="n"/>
      <c r="K167" s="359" t="n"/>
      <c r="L167" s="359" t="n"/>
      <c r="M167" s="359" t="n"/>
      <c r="N167" s="359" t="n"/>
      <c r="O167" s="359" t="n"/>
      <c r="P167" s="359" t="n"/>
      <c r="Q167" s="359" t="n"/>
      <c r="R167" s="359" t="n"/>
      <c r="S167" s="359" t="n"/>
      <c r="T167" s="359" t="n"/>
      <c r="U167" s="359" t="n"/>
      <c r="V167" s="359" t="n"/>
      <c r="W167" s="359" t="n"/>
      <c r="X167" s="359" t="n"/>
      <c r="Y167" s="375" t="n"/>
      <c r="Z167" s="375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2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0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2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0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2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2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70" t="n"/>
      <c r="B172" s="359" t="n"/>
      <c r="C172" s="359" t="n"/>
      <c r="D172" s="359" t="n"/>
      <c r="E172" s="359" t="n"/>
      <c r="F172" s="359" t="n"/>
      <c r="G172" s="359" t="n"/>
      <c r="H172" s="359" t="n"/>
      <c r="I172" s="359" t="n"/>
      <c r="J172" s="359" t="n"/>
      <c r="K172" s="359" t="n"/>
      <c r="L172" s="359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359" t="n"/>
      <c r="B173" s="359" t="n"/>
      <c r="C173" s="359" t="n"/>
      <c r="D173" s="359" t="n"/>
      <c r="E173" s="359" t="n"/>
      <c r="F173" s="359" t="n"/>
      <c r="G173" s="359" t="n"/>
      <c r="H173" s="359" t="n"/>
      <c r="I173" s="359" t="n"/>
      <c r="J173" s="359" t="n"/>
      <c r="K173" s="359" t="n"/>
      <c r="L173" s="359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375" t="inlineStr">
        <is>
          <t>Сосиски</t>
        </is>
      </c>
      <c r="B174" s="359" t="n"/>
      <c r="C174" s="359" t="n"/>
      <c r="D174" s="359" t="n"/>
      <c r="E174" s="359" t="n"/>
      <c r="F174" s="359" t="n"/>
      <c r="G174" s="359" t="n"/>
      <c r="H174" s="359" t="n"/>
      <c r="I174" s="359" t="n"/>
      <c r="J174" s="359" t="n"/>
      <c r="K174" s="359" t="n"/>
      <c r="L174" s="359" t="n"/>
      <c r="M174" s="359" t="n"/>
      <c r="N174" s="359" t="n"/>
      <c r="O174" s="359" t="n"/>
      <c r="P174" s="359" t="n"/>
      <c r="Q174" s="359" t="n"/>
      <c r="R174" s="359" t="n"/>
      <c r="S174" s="359" t="n"/>
      <c r="T174" s="359" t="n"/>
      <c r="U174" s="359" t="n"/>
      <c r="V174" s="359" t="n"/>
      <c r="W174" s="359" t="n"/>
      <c r="X174" s="359" t="n"/>
      <c r="Y174" s="375" t="n"/>
      <c r="Z174" s="375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2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2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100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2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2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0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2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0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2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2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40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2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0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2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80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2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0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2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0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2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2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200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2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200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2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0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2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40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2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0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70" t="n"/>
      <c r="B192" s="359" t="n"/>
      <c r="C192" s="359" t="n"/>
      <c r="D192" s="359" t="n"/>
      <c r="E192" s="359" t="n"/>
      <c r="F192" s="359" t="n"/>
      <c r="G192" s="359" t="n"/>
      <c r="H192" s="359" t="n"/>
      <c r="I192" s="359" t="n"/>
      <c r="J192" s="359" t="n"/>
      <c r="K192" s="359" t="n"/>
      <c r="L192" s="359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359" t="n"/>
      <c r="B193" s="359" t="n"/>
      <c r="C193" s="359" t="n"/>
      <c r="D193" s="359" t="n"/>
      <c r="E193" s="359" t="n"/>
      <c r="F193" s="359" t="n"/>
      <c r="G193" s="359" t="n"/>
      <c r="H193" s="359" t="n"/>
      <c r="I193" s="359" t="n"/>
      <c r="J193" s="359" t="n"/>
      <c r="K193" s="359" t="n"/>
      <c r="L193" s="359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375" t="inlineStr">
        <is>
          <t>Сардельки</t>
        </is>
      </c>
      <c r="B194" s="359" t="n"/>
      <c r="C194" s="359" t="n"/>
      <c r="D194" s="359" t="n"/>
      <c r="E194" s="359" t="n"/>
      <c r="F194" s="359" t="n"/>
      <c r="G194" s="359" t="n"/>
      <c r="H194" s="359" t="n"/>
      <c r="I194" s="359" t="n"/>
      <c r="J194" s="359" t="n"/>
      <c r="K194" s="359" t="n"/>
      <c r="L194" s="359" t="n"/>
      <c r="M194" s="359" t="n"/>
      <c r="N194" s="359" t="n"/>
      <c r="O194" s="359" t="n"/>
      <c r="P194" s="359" t="n"/>
      <c r="Q194" s="359" t="n"/>
      <c r="R194" s="359" t="n"/>
      <c r="S194" s="359" t="n"/>
      <c r="T194" s="359" t="n"/>
      <c r="U194" s="359" t="n"/>
      <c r="V194" s="359" t="n"/>
      <c r="W194" s="359" t="n"/>
      <c r="X194" s="359" t="n"/>
      <c r="Y194" s="375" t="n"/>
      <c r="Z194" s="375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2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2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2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0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2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0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70" t="n"/>
      <c r="B199" s="359" t="n"/>
      <c r="C199" s="359" t="n"/>
      <c r="D199" s="359" t="n"/>
      <c r="E199" s="359" t="n"/>
      <c r="F199" s="359" t="n"/>
      <c r="G199" s="359" t="n"/>
      <c r="H199" s="359" t="n"/>
      <c r="I199" s="359" t="n"/>
      <c r="J199" s="359" t="n"/>
      <c r="K199" s="359" t="n"/>
      <c r="L199" s="359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359" t="n"/>
      <c r="B200" s="359" t="n"/>
      <c r="C200" s="359" t="n"/>
      <c r="D200" s="359" t="n"/>
      <c r="E200" s="359" t="n"/>
      <c r="F200" s="359" t="n"/>
      <c r="G200" s="359" t="n"/>
      <c r="H200" s="359" t="n"/>
      <c r="I200" s="359" t="n"/>
      <c r="J200" s="359" t="n"/>
      <c r="K200" s="359" t="n"/>
      <c r="L200" s="359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390" t="inlineStr">
        <is>
          <t>Филедворская</t>
        </is>
      </c>
      <c r="B201" s="359" t="n"/>
      <c r="C201" s="359" t="n"/>
      <c r="D201" s="359" t="n"/>
      <c r="E201" s="359" t="n"/>
      <c r="F201" s="359" t="n"/>
      <c r="G201" s="359" t="n"/>
      <c r="H201" s="359" t="n"/>
      <c r="I201" s="359" t="n"/>
      <c r="J201" s="359" t="n"/>
      <c r="K201" s="359" t="n"/>
      <c r="L201" s="359" t="n"/>
      <c r="M201" s="359" t="n"/>
      <c r="N201" s="359" t="n"/>
      <c r="O201" s="359" t="n"/>
      <c r="P201" s="359" t="n"/>
      <c r="Q201" s="359" t="n"/>
      <c r="R201" s="359" t="n"/>
      <c r="S201" s="359" t="n"/>
      <c r="T201" s="359" t="n"/>
      <c r="U201" s="359" t="n"/>
      <c r="V201" s="359" t="n"/>
      <c r="W201" s="359" t="n"/>
      <c r="X201" s="359" t="n"/>
      <c r="Y201" s="390" t="n"/>
      <c r="Z201" s="390" t="n"/>
    </row>
    <row r="202" ht="14.25" customHeight="1">
      <c r="A202" s="375" t="inlineStr">
        <is>
          <t>Вареные колбасы</t>
        </is>
      </c>
      <c r="B202" s="359" t="n"/>
      <c r="C202" s="359" t="n"/>
      <c r="D202" s="359" t="n"/>
      <c r="E202" s="359" t="n"/>
      <c r="F202" s="359" t="n"/>
      <c r="G202" s="359" t="n"/>
      <c r="H202" s="359" t="n"/>
      <c r="I202" s="359" t="n"/>
      <c r="J202" s="359" t="n"/>
      <c r="K202" s="359" t="n"/>
      <c r="L202" s="359" t="n"/>
      <c r="M202" s="359" t="n"/>
      <c r="N202" s="359" t="n"/>
      <c r="O202" s="359" t="n"/>
      <c r="P202" s="359" t="n"/>
      <c r="Q202" s="359" t="n"/>
      <c r="R202" s="359" t="n"/>
      <c r="S202" s="359" t="n"/>
      <c r="T202" s="359" t="n"/>
      <c r="U202" s="359" t="n"/>
      <c r="V202" s="359" t="n"/>
      <c r="W202" s="359" t="n"/>
      <c r="X202" s="359" t="n"/>
      <c r="Y202" s="375" t="n"/>
      <c r="Z202" s="375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2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2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2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2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2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2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70" t="n"/>
      <c r="B209" s="359" t="n"/>
      <c r="C209" s="359" t="n"/>
      <c r="D209" s="359" t="n"/>
      <c r="E209" s="359" t="n"/>
      <c r="F209" s="359" t="n"/>
      <c r="G209" s="359" t="n"/>
      <c r="H209" s="359" t="n"/>
      <c r="I209" s="359" t="n"/>
      <c r="J209" s="359" t="n"/>
      <c r="K209" s="359" t="n"/>
      <c r="L209" s="359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359" t="n"/>
      <c r="B210" s="359" t="n"/>
      <c r="C210" s="359" t="n"/>
      <c r="D210" s="359" t="n"/>
      <c r="E210" s="359" t="n"/>
      <c r="F210" s="359" t="n"/>
      <c r="G210" s="359" t="n"/>
      <c r="H210" s="359" t="n"/>
      <c r="I210" s="359" t="n"/>
      <c r="J210" s="359" t="n"/>
      <c r="K210" s="359" t="n"/>
      <c r="L210" s="359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375" t="inlineStr">
        <is>
          <t>Копченые колбасы</t>
        </is>
      </c>
      <c r="B211" s="359" t="n"/>
      <c r="C211" s="359" t="n"/>
      <c r="D211" s="359" t="n"/>
      <c r="E211" s="359" t="n"/>
      <c r="F211" s="359" t="n"/>
      <c r="G211" s="359" t="n"/>
      <c r="H211" s="359" t="n"/>
      <c r="I211" s="359" t="n"/>
      <c r="J211" s="359" t="n"/>
      <c r="K211" s="359" t="n"/>
      <c r="L211" s="359" t="n"/>
      <c r="M211" s="359" t="n"/>
      <c r="N211" s="359" t="n"/>
      <c r="O211" s="359" t="n"/>
      <c r="P211" s="359" t="n"/>
      <c r="Q211" s="359" t="n"/>
      <c r="R211" s="359" t="n"/>
      <c r="S211" s="359" t="n"/>
      <c r="T211" s="359" t="n"/>
      <c r="U211" s="359" t="n"/>
      <c r="V211" s="359" t="n"/>
      <c r="W211" s="359" t="n"/>
      <c r="X211" s="359" t="n"/>
      <c r="Y211" s="375" t="n"/>
      <c r="Z211" s="375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2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0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70" t="n"/>
      <c r="B213" s="359" t="n"/>
      <c r="C213" s="359" t="n"/>
      <c r="D213" s="359" t="n"/>
      <c r="E213" s="359" t="n"/>
      <c r="F213" s="359" t="n"/>
      <c r="G213" s="359" t="n"/>
      <c r="H213" s="359" t="n"/>
      <c r="I213" s="359" t="n"/>
      <c r="J213" s="359" t="n"/>
      <c r="K213" s="359" t="n"/>
      <c r="L213" s="359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359" t="n"/>
      <c r="B214" s="359" t="n"/>
      <c r="C214" s="359" t="n"/>
      <c r="D214" s="359" t="n"/>
      <c r="E214" s="359" t="n"/>
      <c r="F214" s="359" t="n"/>
      <c r="G214" s="359" t="n"/>
      <c r="H214" s="359" t="n"/>
      <c r="I214" s="359" t="n"/>
      <c r="J214" s="359" t="n"/>
      <c r="K214" s="359" t="n"/>
      <c r="L214" s="359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390" t="inlineStr">
        <is>
          <t>Стародворская</t>
        </is>
      </c>
      <c r="B215" s="359" t="n"/>
      <c r="C215" s="359" t="n"/>
      <c r="D215" s="359" t="n"/>
      <c r="E215" s="359" t="n"/>
      <c r="F215" s="359" t="n"/>
      <c r="G215" s="359" t="n"/>
      <c r="H215" s="359" t="n"/>
      <c r="I215" s="359" t="n"/>
      <c r="J215" s="359" t="n"/>
      <c r="K215" s="359" t="n"/>
      <c r="L215" s="359" t="n"/>
      <c r="M215" s="359" t="n"/>
      <c r="N215" s="359" t="n"/>
      <c r="O215" s="359" t="n"/>
      <c r="P215" s="359" t="n"/>
      <c r="Q215" s="359" t="n"/>
      <c r="R215" s="359" t="n"/>
      <c r="S215" s="359" t="n"/>
      <c r="T215" s="359" t="n"/>
      <c r="U215" s="359" t="n"/>
      <c r="V215" s="359" t="n"/>
      <c r="W215" s="359" t="n"/>
      <c r="X215" s="359" t="n"/>
      <c r="Y215" s="390" t="n"/>
      <c r="Z215" s="390" t="n"/>
    </row>
    <row r="216" ht="14.25" customHeight="1">
      <c r="A216" s="375" t="inlineStr">
        <is>
          <t>Вареные колбасы</t>
        </is>
      </c>
      <c r="B216" s="359" t="n"/>
      <c r="C216" s="359" t="n"/>
      <c r="D216" s="359" t="n"/>
      <c r="E216" s="359" t="n"/>
      <c r="F216" s="359" t="n"/>
      <c r="G216" s="359" t="n"/>
      <c r="H216" s="359" t="n"/>
      <c r="I216" s="359" t="n"/>
      <c r="J216" s="359" t="n"/>
      <c r="K216" s="359" t="n"/>
      <c r="L216" s="359" t="n"/>
      <c r="M216" s="359" t="n"/>
      <c r="N216" s="359" t="n"/>
      <c r="O216" s="359" t="n"/>
      <c r="P216" s="359" t="n"/>
      <c r="Q216" s="359" t="n"/>
      <c r="R216" s="359" t="n"/>
      <c r="S216" s="359" t="n"/>
      <c r="T216" s="359" t="n"/>
      <c r="U216" s="359" t="n"/>
      <c r="V216" s="359" t="n"/>
      <c r="W216" s="359" t="n"/>
      <c r="X216" s="359" t="n"/>
      <c r="Y216" s="375" t="n"/>
      <c r="Z216" s="375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2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2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2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2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2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2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70" t="n"/>
      <c r="B223" s="359" t="n"/>
      <c r="C223" s="359" t="n"/>
      <c r="D223" s="359" t="n"/>
      <c r="E223" s="359" t="n"/>
      <c r="F223" s="359" t="n"/>
      <c r="G223" s="359" t="n"/>
      <c r="H223" s="359" t="n"/>
      <c r="I223" s="359" t="n"/>
      <c r="J223" s="359" t="n"/>
      <c r="K223" s="359" t="n"/>
      <c r="L223" s="359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359" t="n"/>
      <c r="B224" s="359" t="n"/>
      <c r="C224" s="359" t="n"/>
      <c r="D224" s="359" t="n"/>
      <c r="E224" s="359" t="n"/>
      <c r="F224" s="359" t="n"/>
      <c r="G224" s="359" t="n"/>
      <c r="H224" s="359" t="n"/>
      <c r="I224" s="359" t="n"/>
      <c r="J224" s="359" t="n"/>
      <c r="K224" s="359" t="n"/>
      <c r="L224" s="359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390" t="inlineStr">
        <is>
          <t>Бордо</t>
        </is>
      </c>
      <c r="B225" s="359" t="n"/>
      <c r="C225" s="359" t="n"/>
      <c r="D225" s="359" t="n"/>
      <c r="E225" s="359" t="n"/>
      <c r="F225" s="359" t="n"/>
      <c r="G225" s="359" t="n"/>
      <c r="H225" s="359" t="n"/>
      <c r="I225" s="359" t="n"/>
      <c r="J225" s="359" t="n"/>
      <c r="K225" s="359" t="n"/>
      <c r="L225" s="359" t="n"/>
      <c r="M225" s="359" t="n"/>
      <c r="N225" s="359" t="n"/>
      <c r="O225" s="359" t="n"/>
      <c r="P225" s="359" t="n"/>
      <c r="Q225" s="359" t="n"/>
      <c r="R225" s="359" t="n"/>
      <c r="S225" s="359" t="n"/>
      <c r="T225" s="359" t="n"/>
      <c r="U225" s="359" t="n"/>
      <c r="V225" s="359" t="n"/>
      <c r="W225" s="359" t="n"/>
      <c r="X225" s="359" t="n"/>
      <c r="Y225" s="390" t="n"/>
      <c r="Z225" s="390" t="n"/>
    </row>
    <row r="226" ht="14.25" customHeight="1">
      <c r="A226" s="375" t="inlineStr">
        <is>
          <t>Вареные колбасы</t>
        </is>
      </c>
      <c r="B226" s="359" t="n"/>
      <c r="C226" s="359" t="n"/>
      <c r="D226" s="359" t="n"/>
      <c r="E226" s="359" t="n"/>
      <c r="F226" s="359" t="n"/>
      <c r="G226" s="359" t="n"/>
      <c r="H226" s="359" t="n"/>
      <c r="I226" s="359" t="n"/>
      <c r="J226" s="359" t="n"/>
      <c r="K226" s="359" t="n"/>
      <c r="L226" s="359" t="n"/>
      <c r="M226" s="359" t="n"/>
      <c r="N226" s="359" t="n"/>
      <c r="O226" s="359" t="n"/>
      <c r="P226" s="359" t="n"/>
      <c r="Q226" s="359" t="n"/>
      <c r="R226" s="359" t="n"/>
      <c r="S226" s="359" t="n"/>
      <c r="T226" s="359" t="n"/>
      <c r="U226" s="359" t="n"/>
      <c r="V226" s="359" t="n"/>
      <c r="W226" s="359" t="n"/>
      <c r="X226" s="359" t="n"/>
      <c r="Y226" s="375" t="n"/>
      <c r="Z226" s="375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2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2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2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2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2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2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2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2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2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0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2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2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2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2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2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2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70" t="n"/>
      <c r="B242" s="359" t="n"/>
      <c r="C242" s="359" t="n"/>
      <c r="D242" s="359" t="n"/>
      <c r="E242" s="359" t="n"/>
      <c r="F242" s="359" t="n"/>
      <c r="G242" s="359" t="n"/>
      <c r="H242" s="359" t="n"/>
      <c r="I242" s="359" t="n"/>
      <c r="J242" s="359" t="n"/>
      <c r="K242" s="359" t="n"/>
      <c r="L242" s="359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359" t="n"/>
      <c r="B243" s="359" t="n"/>
      <c r="C243" s="359" t="n"/>
      <c r="D243" s="359" t="n"/>
      <c r="E243" s="359" t="n"/>
      <c r="F243" s="359" t="n"/>
      <c r="G243" s="359" t="n"/>
      <c r="H243" s="359" t="n"/>
      <c r="I243" s="359" t="n"/>
      <c r="J243" s="359" t="n"/>
      <c r="K243" s="359" t="n"/>
      <c r="L243" s="359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375" t="inlineStr">
        <is>
          <t>Ветчины</t>
        </is>
      </c>
      <c r="B244" s="359" t="n"/>
      <c r="C244" s="359" t="n"/>
      <c r="D244" s="359" t="n"/>
      <c r="E244" s="359" t="n"/>
      <c r="F244" s="359" t="n"/>
      <c r="G244" s="359" t="n"/>
      <c r="H244" s="359" t="n"/>
      <c r="I244" s="359" t="n"/>
      <c r="J244" s="359" t="n"/>
      <c r="K244" s="359" t="n"/>
      <c r="L244" s="359" t="n"/>
      <c r="M244" s="359" t="n"/>
      <c r="N244" s="359" t="n"/>
      <c r="O244" s="359" t="n"/>
      <c r="P244" s="359" t="n"/>
      <c r="Q244" s="359" t="n"/>
      <c r="R244" s="359" t="n"/>
      <c r="S244" s="359" t="n"/>
      <c r="T244" s="359" t="n"/>
      <c r="U244" s="359" t="n"/>
      <c r="V244" s="359" t="n"/>
      <c r="W244" s="359" t="n"/>
      <c r="X244" s="359" t="n"/>
      <c r="Y244" s="375" t="n"/>
      <c r="Z244" s="375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2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70" t="n"/>
      <c r="B246" s="359" t="n"/>
      <c r="C246" s="359" t="n"/>
      <c r="D246" s="359" t="n"/>
      <c r="E246" s="359" t="n"/>
      <c r="F246" s="359" t="n"/>
      <c r="G246" s="359" t="n"/>
      <c r="H246" s="359" t="n"/>
      <c r="I246" s="359" t="n"/>
      <c r="J246" s="359" t="n"/>
      <c r="K246" s="359" t="n"/>
      <c r="L246" s="359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359" t="n"/>
      <c r="B247" s="359" t="n"/>
      <c r="C247" s="359" t="n"/>
      <c r="D247" s="359" t="n"/>
      <c r="E247" s="359" t="n"/>
      <c r="F247" s="359" t="n"/>
      <c r="G247" s="359" t="n"/>
      <c r="H247" s="359" t="n"/>
      <c r="I247" s="359" t="n"/>
      <c r="J247" s="359" t="n"/>
      <c r="K247" s="359" t="n"/>
      <c r="L247" s="359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375" t="inlineStr">
        <is>
          <t>Копченые колбасы</t>
        </is>
      </c>
      <c r="B248" s="359" t="n"/>
      <c r="C248" s="359" t="n"/>
      <c r="D248" s="359" t="n"/>
      <c r="E248" s="359" t="n"/>
      <c r="F248" s="359" t="n"/>
      <c r="G248" s="359" t="n"/>
      <c r="H248" s="359" t="n"/>
      <c r="I248" s="359" t="n"/>
      <c r="J248" s="359" t="n"/>
      <c r="K248" s="359" t="n"/>
      <c r="L248" s="359" t="n"/>
      <c r="M248" s="359" t="n"/>
      <c r="N248" s="359" t="n"/>
      <c r="O248" s="359" t="n"/>
      <c r="P248" s="359" t="n"/>
      <c r="Q248" s="359" t="n"/>
      <c r="R248" s="359" t="n"/>
      <c r="S248" s="359" t="n"/>
      <c r="T248" s="359" t="n"/>
      <c r="U248" s="359" t="n"/>
      <c r="V248" s="359" t="n"/>
      <c r="W248" s="359" t="n"/>
      <c r="X248" s="359" t="n"/>
      <c r="Y248" s="375" t="n"/>
      <c r="Z248" s="375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2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2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0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2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0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2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70" t="n"/>
      <c r="B253" s="359" t="n"/>
      <c r="C253" s="359" t="n"/>
      <c r="D253" s="359" t="n"/>
      <c r="E253" s="359" t="n"/>
      <c r="F253" s="359" t="n"/>
      <c r="G253" s="359" t="n"/>
      <c r="H253" s="359" t="n"/>
      <c r="I253" s="359" t="n"/>
      <c r="J253" s="359" t="n"/>
      <c r="K253" s="359" t="n"/>
      <c r="L253" s="359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359" t="n"/>
      <c r="B254" s="359" t="n"/>
      <c r="C254" s="359" t="n"/>
      <c r="D254" s="359" t="n"/>
      <c r="E254" s="359" t="n"/>
      <c r="F254" s="359" t="n"/>
      <c r="G254" s="359" t="n"/>
      <c r="H254" s="359" t="n"/>
      <c r="I254" s="359" t="n"/>
      <c r="J254" s="359" t="n"/>
      <c r="K254" s="359" t="n"/>
      <c r="L254" s="359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375" t="inlineStr">
        <is>
          <t>Сосиски</t>
        </is>
      </c>
      <c r="B255" s="359" t="n"/>
      <c r="C255" s="359" t="n"/>
      <c r="D255" s="359" t="n"/>
      <c r="E255" s="359" t="n"/>
      <c r="F255" s="359" t="n"/>
      <c r="G255" s="359" t="n"/>
      <c r="H255" s="359" t="n"/>
      <c r="I255" s="359" t="n"/>
      <c r="J255" s="359" t="n"/>
      <c r="K255" s="359" t="n"/>
      <c r="L255" s="359" t="n"/>
      <c r="M255" s="359" t="n"/>
      <c r="N255" s="359" t="n"/>
      <c r="O255" s="359" t="n"/>
      <c r="P255" s="359" t="n"/>
      <c r="Q255" s="359" t="n"/>
      <c r="R255" s="359" t="n"/>
      <c r="S255" s="359" t="n"/>
      <c r="T255" s="359" t="n"/>
      <c r="U255" s="359" t="n"/>
      <c r="V255" s="359" t="n"/>
      <c r="W255" s="359" t="n"/>
      <c r="X255" s="359" t="n"/>
      <c r="Y255" s="375" t="n"/>
      <c r="Z255" s="375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2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150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2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2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2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294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2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189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2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2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2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2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2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70" t="n"/>
      <c r="B266" s="359" t="n"/>
      <c r="C266" s="359" t="n"/>
      <c r="D266" s="359" t="n"/>
      <c r="E266" s="359" t="n"/>
      <c r="F266" s="359" t="n"/>
      <c r="G266" s="359" t="n"/>
      <c r="H266" s="359" t="n"/>
      <c r="I266" s="359" t="n"/>
      <c r="J266" s="359" t="n"/>
      <c r="K266" s="359" t="n"/>
      <c r="L266" s="359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359" t="n"/>
      <c r="B267" s="359" t="n"/>
      <c r="C267" s="359" t="n"/>
      <c r="D267" s="359" t="n"/>
      <c r="E267" s="359" t="n"/>
      <c r="F267" s="359" t="n"/>
      <c r="G267" s="359" t="n"/>
      <c r="H267" s="359" t="n"/>
      <c r="I267" s="359" t="n"/>
      <c r="J267" s="359" t="n"/>
      <c r="K267" s="359" t="n"/>
      <c r="L267" s="359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375" t="inlineStr">
        <is>
          <t>Сардельки</t>
        </is>
      </c>
      <c r="B268" s="359" t="n"/>
      <c r="C268" s="359" t="n"/>
      <c r="D268" s="359" t="n"/>
      <c r="E268" s="359" t="n"/>
      <c r="F268" s="359" t="n"/>
      <c r="G268" s="359" t="n"/>
      <c r="H268" s="359" t="n"/>
      <c r="I268" s="359" t="n"/>
      <c r="J268" s="359" t="n"/>
      <c r="K268" s="359" t="n"/>
      <c r="L268" s="359" t="n"/>
      <c r="M268" s="359" t="n"/>
      <c r="N268" s="359" t="n"/>
      <c r="O268" s="359" t="n"/>
      <c r="P268" s="359" t="n"/>
      <c r="Q268" s="359" t="n"/>
      <c r="R268" s="359" t="n"/>
      <c r="S268" s="359" t="n"/>
      <c r="T268" s="359" t="n"/>
      <c r="U268" s="359" t="n"/>
      <c r="V268" s="359" t="n"/>
      <c r="W268" s="359" t="n"/>
      <c r="X268" s="359" t="n"/>
      <c r="Y268" s="375" t="n"/>
      <c r="Z268" s="375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2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0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2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1000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2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0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70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  <c r="J272" s="359" t="n"/>
      <c r="K272" s="359" t="n"/>
      <c r="L272" s="359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359" t="n"/>
      <c r="B273" s="359" t="n"/>
      <c r="C273" s="359" t="n"/>
      <c r="D273" s="359" t="n"/>
      <c r="E273" s="359" t="n"/>
      <c r="F273" s="359" t="n"/>
      <c r="G273" s="359" t="n"/>
      <c r="H273" s="359" t="n"/>
      <c r="I273" s="359" t="n"/>
      <c r="J273" s="359" t="n"/>
      <c r="K273" s="359" t="n"/>
      <c r="L273" s="359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375" t="inlineStr">
        <is>
          <t>Сырокопченые колбасы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  <c r="J274" s="359" t="n"/>
      <c r="K274" s="359" t="n"/>
      <c r="L274" s="359" t="n"/>
      <c r="M274" s="359" t="n"/>
      <c r="N274" s="359" t="n"/>
      <c r="O274" s="359" t="n"/>
      <c r="P274" s="359" t="n"/>
      <c r="Q274" s="359" t="n"/>
      <c r="R274" s="359" t="n"/>
      <c r="S274" s="359" t="n"/>
      <c r="T274" s="359" t="n"/>
      <c r="U274" s="359" t="n"/>
      <c r="V274" s="359" t="n"/>
      <c r="W274" s="359" t="n"/>
      <c r="X274" s="359" t="n"/>
      <c r="Y274" s="375" t="n"/>
      <c r="Z274" s="375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2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2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2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25.5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70" t="n"/>
      <c r="B278" s="359" t="n"/>
      <c r="C278" s="359" t="n"/>
      <c r="D278" s="359" t="n"/>
      <c r="E278" s="359" t="n"/>
      <c r="F278" s="359" t="n"/>
      <c r="G278" s="359" t="n"/>
      <c r="H278" s="359" t="n"/>
      <c r="I278" s="359" t="n"/>
      <c r="J278" s="359" t="n"/>
      <c r="K278" s="359" t="n"/>
      <c r="L278" s="359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359" t="n"/>
      <c r="B279" s="359" t="n"/>
      <c r="C279" s="359" t="n"/>
      <c r="D279" s="359" t="n"/>
      <c r="E279" s="359" t="n"/>
      <c r="F279" s="359" t="n"/>
      <c r="G279" s="359" t="n"/>
      <c r="H279" s="359" t="n"/>
      <c r="I279" s="359" t="n"/>
      <c r="J279" s="359" t="n"/>
      <c r="K279" s="359" t="n"/>
      <c r="L279" s="359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375" t="inlineStr">
        <is>
          <t>Паштеты</t>
        </is>
      </c>
      <c r="B280" s="359" t="n"/>
      <c r="C280" s="359" t="n"/>
      <c r="D280" s="359" t="n"/>
      <c r="E280" s="359" t="n"/>
      <c r="F280" s="359" t="n"/>
      <c r="G280" s="359" t="n"/>
      <c r="H280" s="359" t="n"/>
      <c r="I280" s="359" t="n"/>
      <c r="J280" s="359" t="n"/>
      <c r="K280" s="359" t="n"/>
      <c r="L280" s="359" t="n"/>
      <c r="M280" s="359" t="n"/>
      <c r="N280" s="359" t="n"/>
      <c r="O280" s="359" t="n"/>
      <c r="P280" s="359" t="n"/>
      <c r="Q280" s="359" t="n"/>
      <c r="R280" s="359" t="n"/>
      <c r="S280" s="359" t="n"/>
      <c r="T280" s="359" t="n"/>
      <c r="U280" s="359" t="n"/>
      <c r="V280" s="359" t="n"/>
      <c r="W280" s="359" t="n"/>
      <c r="X280" s="359" t="n"/>
      <c r="Y280" s="375" t="n"/>
      <c r="Z280" s="375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2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2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2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70" t="n"/>
      <c r="B284" s="359" t="n"/>
      <c r="C284" s="359" t="n"/>
      <c r="D284" s="359" t="n"/>
      <c r="E284" s="359" t="n"/>
      <c r="F284" s="359" t="n"/>
      <c r="G284" s="359" t="n"/>
      <c r="H284" s="359" t="n"/>
      <c r="I284" s="359" t="n"/>
      <c r="J284" s="359" t="n"/>
      <c r="K284" s="359" t="n"/>
      <c r="L284" s="359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359" t="n"/>
      <c r="B285" s="359" t="n"/>
      <c r="C285" s="359" t="n"/>
      <c r="D285" s="359" t="n"/>
      <c r="E285" s="359" t="n"/>
      <c r="F285" s="359" t="n"/>
      <c r="G285" s="359" t="n"/>
      <c r="H285" s="359" t="n"/>
      <c r="I285" s="359" t="n"/>
      <c r="J285" s="359" t="n"/>
      <c r="K285" s="359" t="n"/>
      <c r="L285" s="359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390" t="inlineStr">
        <is>
          <t>Фирменная</t>
        </is>
      </c>
      <c r="B286" s="359" t="n"/>
      <c r="C286" s="359" t="n"/>
      <c r="D286" s="359" t="n"/>
      <c r="E286" s="359" t="n"/>
      <c r="F286" s="359" t="n"/>
      <c r="G286" s="359" t="n"/>
      <c r="H286" s="359" t="n"/>
      <c r="I286" s="359" t="n"/>
      <c r="J286" s="359" t="n"/>
      <c r="K286" s="359" t="n"/>
      <c r="L286" s="359" t="n"/>
      <c r="M286" s="359" t="n"/>
      <c r="N286" s="359" t="n"/>
      <c r="O286" s="359" t="n"/>
      <c r="P286" s="359" t="n"/>
      <c r="Q286" s="359" t="n"/>
      <c r="R286" s="359" t="n"/>
      <c r="S286" s="359" t="n"/>
      <c r="T286" s="359" t="n"/>
      <c r="U286" s="359" t="n"/>
      <c r="V286" s="359" t="n"/>
      <c r="W286" s="359" t="n"/>
      <c r="X286" s="359" t="n"/>
      <c r="Y286" s="390" t="n"/>
      <c r="Z286" s="390" t="n"/>
    </row>
    <row r="287" ht="14.25" customHeight="1">
      <c r="A287" s="375" t="inlineStr">
        <is>
          <t>Вареные колбасы</t>
        </is>
      </c>
      <c r="B287" s="359" t="n"/>
      <c r="C287" s="359" t="n"/>
      <c r="D287" s="359" t="n"/>
      <c r="E287" s="359" t="n"/>
      <c r="F287" s="359" t="n"/>
      <c r="G287" s="359" t="n"/>
      <c r="H287" s="359" t="n"/>
      <c r="I287" s="359" t="n"/>
      <c r="J287" s="359" t="n"/>
      <c r="K287" s="359" t="n"/>
      <c r="L287" s="359" t="n"/>
      <c r="M287" s="359" t="n"/>
      <c r="N287" s="359" t="n"/>
      <c r="O287" s="359" t="n"/>
      <c r="P287" s="359" t="n"/>
      <c r="Q287" s="359" t="n"/>
      <c r="R287" s="359" t="n"/>
      <c r="S287" s="359" t="n"/>
      <c r="T287" s="359" t="n"/>
      <c r="U287" s="359" t="n"/>
      <c r="V287" s="359" t="n"/>
      <c r="W287" s="359" t="n"/>
      <c r="X287" s="359" t="n"/>
      <c r="Y287" s="375" t="n"/>
      <c r="Z287" s="375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2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50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2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2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2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2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50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2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2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0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2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70" t="n"/>
      <c r="B296" s="359" t="n"/>
      <c r="C296" s="359" t="n"/>
      <c r="D296" s="359" t="n"/>
      <c r="E296" s="359" t="n"/>
      <c r="F296" s="359" t="n"/>
      <c r="G296" s="359" t="n"/>
      <c r="H296" s="359" t="n"/>
      <c r="I296" s="359" t="n"/>
      <c r="J296" s="359" t="n"/>
      <c r="K296" s="359" t="n"/>
      <c r="L296" s="359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359" t="n"/>
      <c r="B297" s="359" t="n"/>
      <c r="C297" s="359" t="n"/>
      <c r="D297" s="359" t="n"/>
      <c r="E297" s="359" t="n"/>
      <c r="F297" s="359" t="n"/>
      <c r="G297" s="359" t="n"/>
      <c r="H297" s="359" t="n"/>
      <c r="I297" s="359" t="n"/>
      <c r="J297" s="359" t="n"/>
      <c r="K297" s="359" t="n"/>
      <c r="L297" s="359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375" t="inlineStr">
        <is>
          <t>Копченые колбасы</t>
        </is>
      </c>
      <c r="B298" s="359" t="n"/>
      <c r="C298" s="359" t="n"/>
      <c r="D298" s="359" t="n"/>
      <c r="E298" s="359" t="n"/>
      <c r="F298" s="359" t="n"/>
      <c r="G298" s="359" t="n"/>
      <c r="H298" s="359" t="n"/>
      <c r="I298" s="359" t="n"/>
      <c r="J298" s="359" t="n"/>
      <c r="K298" s="359" t="n"/>
      <c r="L298" s="359" t="n"/>
      <c r="M298" s="359" t="n"/>
      <c r="N298" s="359" t="n"/>
      <c r="O298" s="359" t="n"/>
      <c r="P298" s="359" t="n"/>
      <c r="Q298" s="359" t="n"/>
      <c r="R298" s="359" t="n"/>
      <c r="S298" s="359" t="n"/>
      <c r="T298" s="359" t="n"/>
      <c r="U298" s="359" t="n"/>
      <c r="V298" s="359" t="n"/>
      <c r="W298" s="359" t="n"/>
      <c r="X298" s="359" t="n"/>
      <c r="Y298" s="375" t="n"/>
      <c r="Z298" s="375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2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2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70" t="n"/>
      <c r="B301" s="359" t="n"/>
      <c r="C301" s="359" t="n"/>
      <c r="D301" s="359" t="n"/>
      <c r="E301" s="359" t="n"/>
      <c r="F301" s="359" t="n"/>
      <c r="G301" s="359" t="n"/>
      <c r="H301" s="359" t="n"/>
      <c r="I301" s="359" t="n"/>
      <c r="J301" s="359" t="n"/>
      <c r="K301" s="359" t="n"/>
      <c r="L301" s="359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359" t="n"/>
      <c r="B302" s="359" t="n"/>
      <c r="C302" s="359" t="n"/>
      <c r="D302" s="359" t="n"/>
      <c r="E302" s="359" t="n"/>
      <c r="F302" s="359" t="n"/>
      <c r="G302" s="359" t="n"/>
      <c r="H302" s="359" t="n"/>
      <c r="I302" s="359" t="n"/>
      <c r="J302" s="359" t="n"/>
      <c r="K302" s="359" t="n"/>
      <c r="L302" s="359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390" t="inlineStr">
        <is>
          <t>Бавария</t>
        </is>
      </c>
      <c r="B303" s="359" t="n"/>
      <c r="C303" s="359" t="n"/>
      <c r="D303" s="359" t="n"/>
      <c r="E303" s="359" t="n"/>
      <c r="F303" s="359" t="n"/>
      <c r="G303" s="359" t="n"/>
      <c r="H303" s="359" t="n"/>
      <c r="I303" s="359" t="n"/>
      <c r="J303" s="359" t="n"/>
      <c r="K303" s="359" t="n"/>
      <c r="L303" s="359" t="n"/>
      <c r="M303" s="359" t="n"/>
      <c r="N303" s="359" t="n"/>
      <c r="O303" s="359" t="n"/>
      <c r="P303" s="359" t="n"/>
      <c r="Q303" s="359" t="n"/>
      <c r="R303" s="359" t="n"/>
      <c r="S303" s="359" t="n"/>
      <c r="T303" s="359" t="n"/>
      <c r="U303" s="359" t="n"/>
      <c r="V303" s="359" t="n"/>
      <c r="W303" s="359" t="n"/>
      <c r="X303" s="359" t="n"/>
      <c r="Y303" s="390" t="n"/>
      <c r="Z303" s="390" t="n"/>
    </row>
    <row r="304" ht="14.25" customHeight="1">
      <c r="A304" s="375" t="inlineStr">
        <is>
          <t>Копченые колбасы</t>
        </is>
      </c>
      <c r="B304" s="359" t="n"/>
      <c r="C304" s="359" t="n"/>
      <c r="D304" s="359" t="n"/>
      <c r="E304" s="359" t="n"/>
      <c r="F304" s="359" t="n"/>
      <c r="G304" s="359" t="n"/>
      <c r="H304" s="359" t="n"/>
      <c r="I304" s="359" t="n"/>
      <c r="J304" s="359" t="n"/>
      <c r="K304" s="359" t="n"/>
      <c r="L304" s="359" t="n"/>
      <c r="M304" s="359" t="n"/>
      <c r="N304" s="359" t="n"/>
      <c r="O304" s="359" t="n"/>
      <c r="P304" s="359" t="n"/>
      <c r="Q304" s="359" t="n"/>
      <c r="R304" s="359" t="n"/>
      <c r="S304" s="359" t="n"/>
      <c r="T304" s="359" t="n"/>
      <c r="U304" s="359" t="n"/>
      <c r="V304" s="359" t="n"/>
      <c r="W304" s="359" t="n"/>
      <c r="X304" s="359" t="n"/>
      <c r="Y304" s="375" t="n"/>
      <c r="Z304" s="375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2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0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70" t="n"/>
      <c r="B306" s="359" t="n"/>
      <c r="C306" s="359" t="n"/>
      <c r="D306" s="359" t="n"/>
      <c r="E306" s="359" t="n"/>
      <c r="F306" s="359" t="n"/>
      <c r="G306" s="359" t="n"/>
      <c r="H306" s="359" t="n"/>
      <c r="I306" s="359" t="n"/>
      <c r="J306" s="359" t="n"/>
      <c r="K306" s="359" t="n"/>
      <c r="L306" s="359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359" t="n"/>
      <c r="B307" s="359" t="n"/>
      <c r="C307" s="359" t="n"/>
      <c r="D307" s="359" t="n"/>
      <c r="E307" s="359" t="n"/>
      <c r="F307" s="359" t="n"/>
      <c r="G307" s="359" t="n"/>
      <c r="H307" s="359" t="n"/>
      <c r="I307" s="359" t="n"/>
      <c r="J307" s="359" t="n"/>
      <c r="K307" s="359" t="n"/>
      <c r="L307" s="359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375" t="inlineStr">
        <is>
          <t>Сосиски</t>
        </is>
      </c>
      <c r="B308" s="359" t="n"/>
      <c r="C308" s="359" t="n"/>
      <c r="D308" s="359" t="n"/>
      <c r="E308" s="359" t="n"/>
      <c r="F308" s="359" t="n"/>
      <c r="G308" s="359" t="n"/>
      <c r="H308" s="359" t="n"/>
      <c r="I308" s="359" t="n"/>
      <c r="J308" s="359" t="n"/>
      <c r="K308" s="359" t="n"/>
      <c r="L308" s="359" t="n"/>
      <c r="M308" s="359" t="n"/>
      <c r="N308" s="359" t="n"/>
      <c r="O308" s="359" t="n"/>
      <c r="P308" s="359" t="n"/>
      <c r="Q308" s="359" t="n"/>
      <c r="R308" s="359" t="n"/>
      <c r="S308" s="359" t="n"/>
      <c r="T308" s="359" t="n"/>
      <c r="U308" s="359" t="n"/>
      <c r="V308" s="359" t="n"/>
      <c r="W308" s="359" t="n"/>
      <c r="X308" s="359" t="n"/>
      <c r="Y308" s="375" t="n"/>
      <c r="Z308" s="375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2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70" t="n"/>
      <c r="B310" s="359" t="n"/>
      <c r="C310" s="359" t="n"/>
      <c r="D310" s="359" t="n"/>
      <c r="E310" s="359" t="n"/>
      <c r="F310" s="359" t="n"/>
      <c r="G310" s="359" t="n"/>
      <c r="H310" s="359" t="n"/>
      <c r="I310" s="359" t="n"/>
      <c r="J310" s="359" t="n"/>
      <c r="K310" s="359" t="n"/>
      <c r="L310" s="359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359" t="n"/>
      <c r="B311" s="359" t="n"/>
      <c r="C311" s="359" t="n"/>
      <c r="D311" s="359" t="n"/>
      <c r="E311" s="359" t="n"/>
      <c r="F311" s="359" t="n"/>
      <c r="G311" s="359" t="n"/>
      <c r="H311" s="359" t="n"/>
      <c r="I311" s="359" t="n"/>
      <c r="J311" s="359" t="n"/>
      <c r="K311" s="359" t="n"/>
      <c r="L311" s="359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375" t="inlineStr">
        <is>
          <t>Сардельки</t>
        </is>
      </c>
      <c r="B312" s="359" t="n"/>
      <c r="C312" s="359" t="n"/>
      <c r="D312" s="359" t="n"/>
      <c r="E312" s="359" t="n"/>
      <c r="F312" s="359" t="n"/>
      <c r="G312" s="359" t="n"/>
      <c r="H312" s="359" t="n"/>
      <c r="I312" s="359" t="n"/>
      <c r="J312" s="359" t="n"/>
      <c r="K312" s="359" t="n"/>
      <c r="L312" s="359" t="n"/>
      <c r="M312" s="359" t="n"/>
      <c r="N312" s="359" t="n"/>
      <c r="O312" s="359" t="n"/>
      <c r="P312" s="359" t="n"/>
      <c r="Q312" s="359" t="n"/>
      <c r="R312" s="359" t="n"/>
      <c r="S312" s="359" t="n"/>
      <c r="T312" s="359" t="n"/>
      <c r="U312" s="359" t="n"/>
      <c r="V312" s="359" t="n"/>
      <c r="W312" s="359" t="n"/>
      <c r="X312" s="359" t="n"/>
      <c r="Y312" s="375" t="n"/>
      <c r="Z312" s="375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2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0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70" t="n"/>
      <c r="B314" s="359" t="n"/>
      <c r="C314" s="359" t="n"/>
      <c r="D314" s="359" t="n"/>
      <c r="E314" s="359" t="n"/>
      <c r="F314" s="359" t="n"/>
      <c r="G314" s="359" t="n"/>
      <c r="H314" s="359" t="n"/>
      <c r="I314" s="359" t="n"/>
      <c r="J314" s="359" t="n"/>
      <c r="K314" s="359" t="n"/>
      <c r="L314" s="359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359" t="n"/>
      <c r="B315" s="359" t="n"/>
      <c r="C315" s="359" t="n"/>
      <c r="D315" s="359" t="n"/>
      <c r="E315" s="359" t="n"/>
      <c r="F315" s="359" t="n"/>
      <c r="G315" s="359" t="n"/>
      <c r="H315" s="359" t="n"/>
      <c r="I315" s="359" t="n"/>
      <c r="J315" s="359" t="n"/>
      <c r="K315" s="359" t="n"/>
      <c r="L315" s="359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375" t="inlineStr">
        <is>
          <t>Сырокопченые колбасы</t>
        </is>
      </c>
      <c r="B316" s="359" t="n"/>
      <c r="C316" s="359" t="n"/>
      <c r="D316" s="359" t="n"/>
      <c r="E316" s="359" t="n"/>
      <c r="F316" s="359" t="n"/>
      <c r="G316" s="359" t="n"/>
      <c r="H316" s="359" t="n"/>
      <c r="I316" s="359" t="n"/>
      <c r="J316" s="359" t="n"/>
      <c r="K316" s="359" t="n"/>
      <c r="L316" s="359" t="n"/>
      <c r="M316" s="359" t="n"/>
      <c r="N316" s="359" t="n"/>
      <c r="O316" s="359" t="n"/>
      <c r="P316" s="359" t="n"/>
      <c r="Q316" s="359" t="n"/>
      <c r="R316" s="359" t="n"/>
      <c r="S316" s="359" t="n"/>
      <c r="T316" s="359" t="n"/>
      <c r="U316" s="359" t="n"/>
      <c r="V316" s="359" t="n"/>
      <c r="W316" s="359" t="n"/>
      <c r="X316" s="359" t="n"/>
      <c r="Y316" s="375" t="n"/>
      <c r="Z316" s="375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2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25.5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70" t="n"/>
      <c r="B318" s="359" t="n"/>
      <c r="C318" s="359" t="n"/>
      <c r="D318" s="359" t="n"/>
      <c r="E318" s="359" t="n"/>
      <c r="F318" s="359" t="n"/>
      <c r="G318" s="359" t="n"/>
      <c r="H318" s="359" t="n"/>
      <c r="I318" s="359" t="n"/>
      <c r="J318" s="359" t="n"/>
      <c r="K318" s="359" t="n"/>
      <c r="L318" s="359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359" t="n"/>
      <c r="B319" s="359" t="n"/>
      <c r="C319" s="359" t="n"/>
      <c r="D319" s="359" t="n"/>
      <c r="E319" s="359" t="n"/>
      <c r="F319" s="359" t="n"/>
      <c r="G319" s="359" t="n"/>
      <c r="H319" s="359" t="n"/>
      <c r="I319" s="359" t="n"/>
      <c r="J319" s="359" t="n"/>
      <c r="K319" s="359" t="n"/>
      <c r="L319" s="359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389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390" t="inlineStr">
        <is>
          <t>Особая</t>
        </is>
      </c>
      <c r="B321" s="359" t="n"/>
      <c r="C321" s="359" t="n"/>
      <c r="D321" s="359" t="n"/>
      <c r="E321" s="359" t="n"/>
      <c r="F321" s="359" t="n"/>
      <c r="G321" s="359" t="n"/>
      <c r="H321" s="359" t="n"/>
      <c r="I321" s="359" t="n"/>
      <c r="J321" s="359" t="n"/>
      <c r="K321" s="359" t="n"/>
      <c r="L321" s="359" t="n"/>
      <c r="M321" s="359" t="n"/>
      <c r="N321" s="359" t="n"/>
      <c r="O321" s="359" t="n"/>
      <c r="P321" s="359" t="n"/>
      <c r="Q321" s="359" t="n"/>
      <c r="R321" s="359" t="n"/>
      <c r="S321" s="359" t="n"/>
      <c r="T321" s="359" t="n"/>
      <c r="U321" s="359" t="n"/>
      <c r="V321" s="359" t="n"/>
      <c r="W321" s="359" t="n"/>
      <c r="X321" s="359" t="n"/>
      <c r="Y321" s="390" t="n"/>
      <c r="Z321" s="390" t="n"/>
    </row>
    <row r="322" ht="14.25" customHeight="1">
      <c r="A322" s="375" t="inlineStr">
        <is>
          <t>Вареные колбасы</t>
        </is>
      </c>
      <c r="B322" s="359" t="n"/>
      <c r="C322" s="359" t="n"/>
      <c r="D322" s="359" t="n"/>
      <c r="E322" s="359" t="n"/>
      <c r="F322" s="359" t="n"/>
      <c r="G322" s="359" t="n"/>
      <c r="H322" s="359" t="n"/>
      <c r="I322" s="359" t="n"/>
      <c r="J322" s="359" t="n"/>
      <c r="K322" s="359" t="n"/>
      <c r="L322" s="359" t="n"/>
      <c r="M322" s="359" t="n"/>
      <c r="N322" s="359" t="n"/>
      <c r="O322" s="359" t="n"/>
      <c r="P322" s="359" t="n"/>
      <c r="Q322" s="359" t="n"/>
      <c r="R322" s="359" t="n"/>
      <c r="S322" s="359" t="n"/>
      <c r="T322" s="359" t="n"/>
      <c r="U322" s="359" t="n"/>
      <c r="V322" s="359" t="n"/>
      <c r="W322" s="359" t="n"/>
      <c r="X322" s="359" t="n"/>
      <c r="Y322" s="375" t="n"/>
      <c r="Z322" s="375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2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2000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2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2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2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1000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2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2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100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2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0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2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70" t="n"/>
      <c r="B331" s="359" t="n"/>
      <c r="C331" s="359" t="n"/>
      <c r="D331" s="359" t="n"/>
      <c r="E331" s="359" t="n"/>
      <c r="F331" s="359" t="n"/>
      <c r="G331" s="359" t="n"/>
      <c r="H331" s="359" t="n"/>
      <c r="I331" s="359" t="n"/>
      <c r="J331" s="359" t="n"/>
      <c r="K331" s="359" t="n"/>
      <c r="L331" s="359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359" t="n"/>
      <c r="B332" s="359" t="n"/>
      <c r="C332" s="359" t="n"/>
      <c r="D332" s="359" t="n"/>
      <c r="E332" s="359" t="n"/>
      <c r="F332" s="359" t="n"/>
      <c r="G332" s="359" t="n"/>
      <c r="H332" s="359" t="n"/>
      <c r="I332" s="359" t="n"/>
      <c r="J332" s="359" t="n"/>
      <c r="K332" s="359" t="n"/>
      <c r="L332" s="359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375" t="inlineStr">
        <is>
          <t>Ветчины</t>
        </is>
      </c>
      <c r="B333" s="359" t="n"/>
      <c r="C333" s="359" t="n"/>
      <c r="D333" s="359" t="n"/>
      <c r="E333" s="359" t="n"/>
      <c r="F333" s="359" t="n"/>
      <c r="G333" s="359" t="n"/>
      <c r="H333" s="359" t="n"/>
      <c r="I333" s="359" t="n"/>
      <c r="J333" s="359" t="n"/>
      <c r="K333" s="359" t="n"/>
      <c r="L333" s="359" t="n"/>
      <c r="M333" s="359" t="n"/>
      <c r="N333" s="359" t="n"/>
      <c r="O333" s="359" t="n"/>
      <c r="P333" s="359" t="n"/>
      <c r="Q333" s="359" t="n"/>
      <c r="R333" s="359" t="n"/>
      <c r="S333" s="359" t="n"/>
      <c r="T333" s="359" t="n"/>
      <c r="U333" s="359" t="n"/>
      <c r="V333" s="359" t="n"/>
      <c r="W333" s="359" t="n"/>
      <c r="X333" s="359" t="n"/>
      <c r="Y333" s="375" t="n"/>
      <c r="Z333" s="375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2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1500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2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2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0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70" t="n"/>
      <c r="B337" s="359" t="n"/>
      <c r="C337" s="359" t="n"/>
      <c r="D337" s="359" t="n"/>
      <c r="E337" s="359" t="n"/>
      <c r="F337" s="359" t="n"/>
      <c r="G337" s="359" t="n"/>
      <c r="H337" s="359" t="n"/>
      <c r="I337" s="359" t="n"/>
      <c r="J337" s="359" t="n"/>
      <c r="K337" s="359" t="n"/>
      <c r="L337" s="359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359" t="n"/>
      <c r="B338" s="359" t="n"/>
      <c r="C338" s="359" t="n"/>
      <c r="D338" s="359" t="n"/>
      <c r="E338" s="359" t="n"/>
      <c r="F338" s="359" t="n"/>
      <c r="G338" s="359" t="n"/>
      <c r="H338" s="359" t="n"/>
      <c r="I338" s="359" t="n"/>
      <c r="J338" s="359" t="n"/>
      <c r="K338" s="359" t="n"/>
      <c r="L338" s="359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375" t="inlineStr">
        <is>
          <t>Сосиски</t>
        </is>
      </c>
      <c r="B339" s="359" t="n"/>
      <c r="C339" s="359" t="n"/>
      <c r="D339" s="359" t="n"/>
      <c r="E339" s="359" t="n"/>
      <c r="F339" s="359" t="n"/>
      <c r="G339" s="359" t="n"/>
      <c r="H339" s="359" t="n"/>
      <c r="I339" s="359" t="n"/>
      <c r="J339" s="359" t="n"/>
      <c r="K339" s="359" t="n"/>
      <c r="L339" s="359" t="n"/>
      <c r="M339" s="359" t="n"/>
      <c r="N339" s="359" t="n"/>
      <c r="O339" s="359" t="n"/>
      <c r="P339" s="359" t="n"/>
      <c r="Q339" s="359" t="n"/>
      <c r="R339" s="359" t="n"/>
      <c r="S339" s="359" t="n"/>
      <c r="T339" s="359" t="n"/>
      <c r="U339" s="359" t="n"/>
      <c r="V339" s="359" t="n"/>
      <c r="W339" s="359" t="n"/>
      <c r="X339" s="359" t="n"/>
      <c r="Y339" s="375" t="n"/>
      <c r="Z339" s="375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2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2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0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70" t="n"/>
      <c r="B342" s="359" t="n"/>
      <c r="C342" s="359" t="n"/>
      <c r="D342" s="359" t="n"/>
      <c r="E342" s="359" t="n"/>
      <c r="F342" s="359" t="n"/>
      <c r="G342" s="359" t="n"/>
      <c r="H342" s="359" t="n"/>
      <c r="I342" s="359" t="n"/>
      <c r="J342" s="359" t="n"/>
      <c r="K342" s="359" t="n"/>
      <c r="L342" s="359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359" t="n"/>
      <c r="B343" s="359" t="n"/>
      <c r="C343" s="359" t="n"/>
      <c r="D343" s="359" t="n"/>
      <c r="E343" s="359" t="n"/>
      <c r="F343" s="359" t="n"/>
      <c r="G343" s="359" t="n"/>
      <c r="H343" s="359" t="n"/>
      <c r="I343" s="359" t="n"/>
      <c r="J343" s="359" t="n"/>
      <c r="K343" s="359" t="n"/>
      <c r="L343" s="359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375" t="inlineStr">
        <is>
          <t>Сардельки</t>
        </is>
      </c>
      <c r="B344" s="359" t="n"/>
      <c r="C344" s="359" t="n"/>
      <c r="D344" s="359" t="n"/>
      <c r="E344" s="359" t="n"/>
      <c r="F344" s="359" t="n"/>
      <c r="G344" s="359" t="n"/>
      <c r="H344" s="359" t="n"/>
      <c r="I344" s="359" t="n"/>
      <c r="J344" s="359" t="n"/>
      <c r="K344" s="359" t="n"/>
      <c r="L344" s="359" t="n"/>
      <c r="M344" s="359" t="n"/>
      <c r="N344" s="359" t="n"/>
      <c r="O344" s="359" t="n"/>
      <c r="P344" s="359" t="n"/>
      <c r="Q344" s="359" t="n"/>
      <c r="R344" s="359" t="n"/>
      <c r="S344" s="359" t="n"/>
      <c r="T344" s="359" t="n"/>
      <c r="U344" s="359" t="n"/>
      <c r="V344" s="359" t="n"/>
      <c r="W344" s="359" t="n"/>
      <c r="X344" s="359" t="n"/>
      <c r="Y344" s="375" t="n"/>
      <c r="Z344" s="375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2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100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70" t="n"/>
      <c r="B346" s="359" t="n"/>
      <c r="C346" s="359" t="n"/>
      <c r="D346" s="359" t="n"/>
      <c r="E346" s="359" t="n"/>
      <c r="F346" s="359" t="n"/>
      <c r="G346" s="359" t="n"/>
      <c r="H346" s="359" t="n"/>
      <c r="I346" s="359" t="n"/>
      <c r="J346" s="359" t="n"/>
      <c r="K346" s="359" t="n"/>
      <c r="L346" s="359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359" t="n"/>
      <c r="B347" s="359" t="n"/>
      <c r="C347" s="359" t="n"/>
      <c r="D347" s="359" t="n"/>
      <c r="E347" s="359" t="n"/>
      <c r="F347" s="359" t="n"/>
      <c r="G347" s="359" t="n"/>
      <c r="H347" s="359" t="n"/>
      <c r="I347" s="359" t="n"/>
      <c r="J347" s="359" t="n"/>
      <c r="K347" s="359" t="n"/>
      <c r="L347" s="359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390" t="inlineStr">
        <is>
          <t>Особая Без свинины</t>
        </is>
      </c>
      <c r="B348" s="359" t="n"/>
      <c r="C348" s="359" t="n"/>
      <c r="D348" s="359" t="n"/>
      <c r="E348" s="359" t="n"/>
      <c r="F348" s="359" t="n"/>
      <c r="G348" s="359" t="n"/>
      <c r="H348" s="359" t="n"/>
      <c r="I348" s="359" t="n"/>
      <c r="J348" s="359" t="n"/>
      <c r="K348" s="359" t="n"/>
      <c r="L348" s="359" t="n"/>
      <c r="M348" s="359" t="n"/>
      <c r="N348" s="359" t="n"/>
      <c r="O348" s="359" t="n"/>
      <c r="P348" s="359" t="n"/>
      <c r="Q348" s="359" t="n"/>
      <c r="R348" s="359" t="n"/>
      <c r="S348" s="359" t="n"/>
      <c r="T348" s="359" t="n"/>
      <c r="U348" s="359" t="n"/>
      <c r="V348" s="359" t="n"/>
      <c r="W348" s="359" t="n"/>
      <c r="X348" s="359" t="n"/>
      <c r="Y348" s="390" t="n"/>
      <c r="Z348" s="390" t="n"/>
    </row>
    <row r="349" ht="14.25" customHeight="1">
      <c r="A349" s="375" t="inlineStr">
        <is>
          <t>Вареные колбасы</t>
        </is>
      </c>
      <c r="B349" s="359" t="n"/>
      <c r="C349" s="359" t="n"/>
      <c r="D349" s="359" t="n"/>
      <c r="E349" s="359" t="n"/>
      <c r="F349" s="359" t="n"/>
      <c r="G349" s="359" t="n"/>
      <c r="H349" s="359" t="n"/>
      <c r="I349" s="359" t="n"/>
      <c r="J349" s="359" t="n"/>
      <c r="K349" s="359" t="n"/>
      <c r="L349" s="359" t="n"/>
      <c r="M349" s="359" t="n"/>
      <c r="N349" s="359" t="n"/>
      <c r="O349" s="359" t="n"/>
      <c r="P349" s="359" t="n"/>
      <c r="Q349" s="359" t="n"/>
      <c r="R349" s="359" t="n"/>
      <c r="S349" s="359" t="n"/>
      <c r="T349" s="359" t="n"/>
      <c r="U349" s="359" t="n"/>
      <c r="V349" s="359" t="n"/>
      <c r="W349" s="359" t="n"/>
      <c r="X349" s="359" t="n"/>
      <c r="Y349" s="375" t="n"/>
      <c r="Z349" s="375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2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2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2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2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2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0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70" t="n"/>
      <c r="B355" s="359" t="n"/>
      <c r="C355" s="359" t="n"/>
      <c r="D355" s="359" t="n"/>
      <c r="E355" s="359" t="n"/>
      <c r="F355" s="359" t="n"/>
      <c r="G355" s="359" t="n"/>
      <c r="H355" s="359" t="n"/>
      <c r="I355" s="359" t="n"/>
      <c r="J355" s="359" t="n"/>
      <c r="K355" s="359" t="n"/>
      <c r="L355" s="359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359" t="n"/>
      <c r="B356" s="359" t="n"/>
      <c r="C356" s="359" t="n"/>
      <c r="D356" s="359" t="n"/>
      <c r="E356" s="359" t="n"/>
      <c r="F356" s="359" t="n"/>
      <c r="G356" s="359" t="n"/>
      <c r="H356" s="359" t="n"/>
      <c r="I356" s="359" t="n"/>
      <c r="J356" s="359" t="n"/>
      <c r="K356" s="359" t="n"/>
      <c r="L356" s="359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375" t="inlineStr">
        <is>
          <t>Копченые колбасы</t>
        </is>
      </c>
      <c r="B357" s="359" t="n"/>
      <c r="C357" s="359" t="n"/>
      <c r="D357" s="359" t="n"/>
      <c r="E357" s="359" t="n"/>
      <c r="F357" s="359" t="n"/>
      <c r="G357" s="359" t="n"/>
      <c r="H357" s="359" t="n"/>
      <c r="I357" s="359" t="n"/>
      <c r="J357" s="359" t="n"/>
      <c r="K357" s="359" t="n"/>
      <c r="L357" s="359" t="n"/>
      <c r="M357" s="359" t="n"/>
      <c r="N357" s="359" t="n"/>
      <c r="O357" s="359" t="n"/>
      <c r="P357" s="359" t="n"/>
      <c r="Q357" s="359" t="n"/>
      <c r="R357" s="359" t="n"/>
      <c r="S357" s="359" t="n"/>
      <c r="T357" s="359" t="n"/>
      <c r="U357" s="359" t="n"/>
      <c r="V357" s="359" t="n"/>
      <c r="W357" s="359" t="n"/>
      <c r="X357" s="359" t="n"/>
      <c r="Y357" s="375" t="n"/>
      <c r="Z357" s="375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2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0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2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70" t="n"/>
      <c r="B360" s="359" t="n"/>
      <c r="C360" s="359" t="n"/>
      <c r="D360" s="359" t="n"/>
      <c r="E360" s="359" t="n"/>
      <c r="F360" s="359" t="n"/>
      <c r="G360" s="359" t="n"/>
      <c r="H360" s="359" t="n"/>
      <c r="I360" s="359" t="n"/>
      <c r="J360" s="359" t="n"/>
      <c r="K360" s="359" t="n"/>
      <c r="L360" s="359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359" t="n"/>
      <c r="B361" s="359" t="n"/>
      <c r="C361" s="359" t="n"/>
      <c r="D361" s="359" t="n"/>
      <c r="E361" s="359" t="n"/>
      <c r="F361" s="359" t="n"/>
      <c r="G361" s="359" t="n"/>
      <c r="H361" s="359" t="n"/>
      <c r="I361" s="359" t="n"/>
      <c r="J361" s="359" t="n"/>
      <c r="K361" s="359" t="n"/>
      <c r="L361" s="359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375" t="inlineStr">
        <is>
          <t>Сосиски</t>
        </is>
      </c>
      <c r="B362" s="359" t="n"/>
      <c r="C362" s="359" t="n"/>
      <c r="D362" s="359" t="n"/>
      <c r="E362" s="359" t="n"/>
      <c r="F362" s="359" t="n"/>
      <c r="G362" s="359" t="n"/>
      <c r="H362" s="359" t="n"/>
      <c r="I362" s="359" t="n"/>
      <c r="J362" s="359" t="n"/>
      <c r="K362" s="359" t="n"/>
      <c r="L362" s="359" t="n"/>
      <c r="M362" s="359" t="n"/>
      <c r="N362" s="359" t="n"/>
      <c r="O362" s="359" t="n"/>
      <c r="P362" s="359" t="n"/>
      <c r="Q362" s="359" t="n"/>
      <c r="R362" s="359" t="n"/>
      <c r="S362" s="359" t="n"/>
      <c r="T362" s="359" t="n"/>
      <c r="U362" s="359" t="n"/>
      <c r="V362" s="359" t="n"/>
      <c r="W362" s="359" t="n"/>
      <c r="X362" s="359" t="n"/>
      <c r="Y362" s="375" t="n"/>
      <c r="Z362" s="375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2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2000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2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2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100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2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70" t="n"/>
      <c r="B367" s="359" t="n"/>
      <c r="C367" s="359" t="n"/>
      <c r="D367" s="359" t="n"/>
      <c r="E367" s="359" t="n"/>
      <c r="F367" s="359" t="n"/>
      <c r="G367" s="359" t="n"/>
      <c r="H367" s="359" t="n"/>
      <c r="I367" s="359" t="n"/>
      <c r="J367" s="359" t="n"/>
      <c r="K367" s="359" t="n"/>
      <c r="L367" s="359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359" t="n"/>
      <c r="B368" s="359" t="n"/>
      <c r="C368" s="359" t="n"/>
      <c r="D368" s="359" t="n"/>
      <c r="E368" s="359" t="n"/>
      <c r="F368" s="359" t="n"/>
      <c r="G368" s="359" t="n"/>
      <c r="H368" s="359" t="n"/>
      <c r="I368" s="359" t="n"/>
      <c r="J368" s="359" t="n"/>
      <c r="K368" s="359" t="n"/>
      <c r="L368" s="359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375" t="inlineStr">
        <is>
          <t>Сардельки</t>
        </is>
      </c>
      <c r="B369" s="359" t="n"/>
      <c r="C369" s="359" t="n"/>
      <c r="D369" s="359" t="n"/>
      <c r="E369" s="359" t="n"/>
      <c r="F369" s="359" t="n"/>
      <c r="G369" s="359" t="n"/>
      <c r="H369" s="359" t="n"/>
      <c r="I369" s="359" t="n"/>
      <c r="J369" s="359" t="n"/>
      <c r="K369" s="359" t="n"/>
      <c r="L369" s="359" t="n"/>
      <c r="M369" s="359" t="n"/>
      <c r="N369" s="359" t="n"/>
      <c r="O369" s="359" t="n"/>
      <c r="P369" s="359" t="n"/>
      <c r="Q369" s="359" t="n"/>
      <c r="R369" s="359" t="n"/>
      <c r="S369" s="359" t="n"/>
      <c r="T369" s="359" t="n"/>
      <c r="U369" s="359" t="n"/>
      <c r="V369" s="359" t="n"/>
      <c r="W369" s="359" t="n"/>
      <c r="X369" s="359" t="n"/>
      <c r="Y369" s="375" t="n"/>
      <c r="Z369" s="375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2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70" t="n"/>
      <c r="B371" s="359" t="n"/>
      <c r="C371" s="359" t="n"/>
      <c r="D371" s="359" t="n"/>
      <c r="E371" s="359" t="n"/>
      <c r="F371" s="359" t="n"/>
      <c r="G371" s="359" t="n"/>
      <c r="H371" s="359" t="n"/>
      <c r="I371" s="359" t="n"/>
      <c r="J371" s="359" t="n"/>
      <c r="K371" s="359" t="n"/>
      <c r="L371" s="359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359" t="n"/>
      <c r="B372" s="359" t="n"/>
      <c r="C372" s="359" t="n"/>
      <c r="D372" s="359" t="n"/>
      <c r="E372" s="359" t="n"/>
      <c r="F372" s="359" t="n"/>
      <c r="G372" s="359" t="n"/>
      <c r="H372" s="359" t="n"/>
      <c r="I372" s="359" t="n"/>
      <c r="J372" s="359" t="n"/>
      <c r="K372" s="359" t="n"/>
      <c r="L372" s="359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389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390" t="inlineStr">
        <is>
          <t>Филейбургская</t>
        </is>
      </c>
      <c r="B374" s="359" t="n"/>
      <c r="C374" s="359" t="n"/>
      <c r="D374" s="359" t="n"/>
      <c r="E374" s="359" t="n"/>
      <c r="F374" s="359" t="n"/>
      <c r="G374" s="359" t="n"/>
      <c r="H374" s="359" t="n"/>
      <c r="I374" s="359" t="n"/>
      <c r="J374" s="359" t="n"/>
      <c r="K374" s="359" t="n"/>
      <c r="L374" s="359" t="n"/>
      <c r="M374" s="359" t="n"/>
      <c r="N374" s="359" t="n"/>
      <c r="O374" s="359" t="n"/>
      <c r="P374" s="359" t="n"/>
      <c r="Q374" s="359" t="n"/>
      <c r="R374" s="359" t="n"/>
      <c r="S374" s="359" t="n"/>
      <c r="T374" s="359" t="n"/>
      <c r="U374" s="359" t="n"/>
      <c r="V374" s="359" t="n"/>
      <c r="W374" s="359" t="n"/>
      <c r="X374" s="359" t="n"/>
      <c r="Y374" s="390" t="n"/>
      <c r="Z374" s="390" t="n"/>
    </row>
    <row r="375" ht="14.25" customHeight="1">
      <c r="A375" s="375" t="inlineStr">
        <is>
          <t>Вареные колбасы</t>
        </is>
      </c>
      <c r="B375" s="359" t="n"/>
      <c r="C375" s="359" t="n"/>
      <c r="D375" s="359" t="n"/>
      <c r="E375" s="359" t="n"/>
      <c r="F375" s="359" t="n"/>
      <c r="G375" s="359" t="n"/>
      <c r="H375" s="359" t="n"/>
      <c r="I375" s="359" t="n"/>
      <c r="J375" s="359" t="n"/>
      <c r="K375" s="359" t="n"/>
      <c r="L375" s="359" t="n"/>
      <c r="M375" s="359" t="n"/>
      <c r="N375" s="359" t="n"/>
      <c r="O375" s="359" t="n"/>
      <c r="P375" s="359" t="n"/>
      <c r="Q375" s="359" t="n"/>
      <c r="R375" s="359" t="n"/>
      <c r="S375" s="359" t="n"/>
      <c r="T375" s="359" t="n"/>
      <c r="U375" s="359" t="n"/>
      <c r="V375" s="359" t="n"/>
      <c r="W375" s="359" t="n"/>
      <c r="X375" s="359" t="n"/>
      <c r="Y375" s="375" t="n"/>
      <c r="Z375" s="375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2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2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0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70" t="n"/>
      <c r="B378" s="359" t="n"/>
      <c r="C378" s="359" t="n"/>
      <c r="D378" s="359" t="n"/>
      <c r="E378" s="359" t="n"/>
      <c r="F378" s="359" t="n"/>
      <c r="G378" s="359" t="n"/>
      <c r="H378" s="359" t="n"/>
      <c r="I378" s="359" t="n"/>
      <c r="J378" s="359" t="n"/>
      <c r="K378" s="359" t="n"/>
      <c r="L378" s="359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359" t="n"/>
      <c r="B379" s="359" t="n"/>
      <c r="C379" s="359" t="n"/>
      <c r="D379" s="359" t="n"/>
      <c r="E379" s="359" t="n"/>
      <c r="F379" s="359" t="n"/>
      <c r="G379" s="359" t="n"/>
      <c r="H379" s="359" t="n"/>
      <c r="I379" s="359" t="n"/>
      <c r="J379" s="359" t="n"/>
      <c r="K379" s="359" t="n"/>
      <c r="L379" s="359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375" t="inlineStr">
        <is>
          <t>Копченые колбасы</t>
        </is>
      </c>
      <c r="B380" s="359" t="n"/>
      <c r="C380" s="359" t="n"/>
      <c r="D380" s="359" t="n"/>
      <c r="E380" s="359" t="n"/>
      <c r="F380" s="359" t="n"/>
      <c r="G380" s="359" t="n"/>
      <c r="H380" s="359" t="n"/>
      <c r="I380" s="359" t="n"/>
      <c r="J380" s="359" t="n"/>
      <c r="K380" s="359" t="n"/>
      <c r="L380" s="359" t="n"/>
      <c r="M380" s="359" t="n"/>
      <c r="N380" s="359" t="n"/>
      <c r="O380" s="359" t="n"/>
      <c r="P380" s="359" t="n"/>
      <c r="Q380" s="359" t="n"/>
      <c r="R380" s="359" t="n"/>
      <c r="S380" s="359" t="n"/>
      <c r="T380" s="359" t="n"/>
      <c r="U380" s="359" t="n"/>
      <c r="V380" s="359" t="n"/>
      <c r="W380" s="359" t="n"/>
      <c r="X380" s="359" t="n"/>
      <c r="Y380" s="375" t="n"/>
      <c r="Z380" s="375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2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2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2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100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2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2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0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2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0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2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2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0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2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0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2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0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2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2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0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2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70" t="n"/>
      <c r="B394" s="359" t="n"/>
      <c r="C394" s="359" t="n"/>
      <c r="D394" s="359" t="n"/>
      <c r="E394" s="359" t="n"/>
      <c r="F394" s="359" t="n"/>
      <c r="G394" s="359" t="n"/>
      <c r="H394" s="359" t="n"/>
      <c r="I394" s="359" t="n"/>
      <c r="J394" s="359" t="n"/>
      <c r="K394" s="359" t="n"/>
      <c r="L394" s="359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359" t="n"/>
      <c r="B395" s="359" t="n"/>
      <c r="C395" s="359" t="n"/>
      <c r="D395" s="359" t="n"/>
      <c r="E395" s="359" t="n"/>
      <c r="F395" s="359" t="n"/>
      <c r="G395" s="359" t="n"/>
      <c r="H395" s="359" t="n"/>
      <c r="I395" s="359" t="n"/>
      <c r="J395" s="359" t="n"/>
      <c r="K395" s="359" t="n"/>
      <c r="L395" s="359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375" t="inlineStr">
        <is>
          <t>Сосиски</t>
        </is>
      </c>
      <c r="B396" s="359" t="n"/>
      <c r="C396" s="359" t="n"/>
      <c r="D396" s="359" t="n"/>
      <c r="E396" s="359" t="n"/>
      <c r="F396" s="359" t="n"/>
      <c r="G396" s="359" t="n"/>
      <c r="H396" s="359" t="n"/>
      <c r="I396" s="359" t="n"/>
      <c r="J396" s="359" t="n"/>
      <c r="K396" s="359" t="n"/>
      <c r="L396" s="359" t="n"/>
      <c r="M396" s="359" t="n"/>
      <c r="N396" s="359" t="n"/>
      <c r="O396" s="359" t="n"/>
      <c r="P396" s="359" t="n"/>
      <c r="Q396" s="359" t="n"/>
      <c r="R396" s="359" t="n"/>
      <c r="S396" s="359" t="n"/>
      <c r="T396" s="359" t="n"/>
      <c r="U396" s="359" t="n"/>
      <c r="V396" s="359" t="n"/>
      <c r="W396" s="359" t="n"/>
      <c r="X396" s="359" t="n"/>
      <c r="Y396" s="375" t="n"/>
      <c r="Z396" s="375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2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2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0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2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0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2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0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70" t="n"/>
      <c r="B401" s="359" t="n"/>
      <c r="C401" s="359" t="n"/>
      <c r="D401" s="359" t="n"/>
      <c r="E401" s="359" t="n"/>
      <c r="F401" s="359" t="n"/>
      <c r="G401" s="359" t="n"/>
      <c r="H401" s="359" t="n"/>
      <c r="I401" s="359" t="n"/>
      <c r="J401" s="359" t="n"/>
      <c r="K401" s="359" t="n"/>
      <c r="L401" s="359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359" t="n"/>
      <c r="B402" s="359" t="n"/>
      <c r="C402" s="359" t="n"/>
      <c r="D402" s="359" t="n"/>
      <c r="E402" s="359" t="n"/>
      <c r="F402" s="359" t="n"/>
      <c r="G402" s="359" t="n"/>
      <c r="H402" s="359" t="n"/>
      <c r="I402" s="359" t="n"/>
      <c r="J402" s="359" t="n"/>
      <c r="K402" s="359" t="n"/>
      <c r="L402" s="359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375" t="inlineStr">
        <is>
          <t>Сардельки</t>
        </is>
      </c>
      <c r="B403" s="359" t="n"/>
      <c r="C403" s="359" t="n"/>
      <c r="D403" s="359" t="n"/>
      <c r="E403" s="359" t="n"/>
      <c r="F403" s="359" t="n"/>
      <c r="G403" s="359" t="n"/>
      <c r="H403" s="359" t="n"/>
      <c r="I403" s="359" t="n"/>
      <c r="J403" s="359" t="n"/>
      <c r="K403" s="359" t="n"/>
      <c r="L403" s="359" t="n"/>
      <c r="M403" s="359" t="n"/>
      <c r="N403" s="359" t="n"/>
      <c r="O403" s="359" t="n"/>
      <c r="P403" s="359" t="n"/>
      <c r="Q403" s="359" t="n"/>
      <c r="R403" s="359" t="n"/>
      <c r="S403" s="359" t="n"/>
      <c r="T403" s="359" t="n"/>
      <c r="U403" s="359" t="n"/>
      <c r="V403" s="359" t="n"/>
      <c r="W403" s="359" t="n"/>
      <c r="X403" s="359" t="n"/>
      <c r="Y403" s="375" t="n"/>
      <c r="Z403" s="375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2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70" t="n"/>
      <c r="B405" s="359" t="n"/>
      <c r="C405" s="359" t="n"/>
      <c r="D405" s="359" t="n"/>
      <c r="E405" s="359" t="n"/>
      <c r="F405" s="359" t="n"/>
      <c r="G405" s="359" t="n"/>
      <c r="H405" s="359" t="n"/>
      <c r="I405" s="359" t="n"/>
      <c r="J405" s="359" t="n"/>
      <c r="K405" s="359" t="n"/>
      <c r="L405" s="359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359" t="n"/>
      <c r="B406" s="359" t="n"/>
      <c r="C406" s="359" t="n"/>
      <c r="D406" s="359" t="n"/>
      <c r="E406" s="359" t="n"/>
      <c r="F406" s="359" t="n"/>
      <c r="G406" s="359" t="n"/>
      <c r="H406" s="359" t="n"/>
      <c r="I406" s="359" t="n"/>
      <c r="J406" s="359" t="n"/>
      <c r="K406" s="359" t="n"/>
      <c r="L406" s="359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375" t="inlineStr">
        <is>
          <t>Сырокопченые колбасы</t>
        </is>
      </c>
      <c r="B407" s="359" t="n"/>
      <c r="C407" s="359" t="n"/>
      <c r="D407" s="359" t="n"/>
      <c r="E407" s="359" t="n"/>
      <c r="F407" s="359" t="n"/>
      <c r="G407" s="359" t="n"/>
      <c r="H407" s="359" t="n"/>
      <c r="I407" s="359" t="n"/>
      <c r="J407" s="359" t="n"/>
      <c r="K407" s="359" t="n"/>
      <c r="L407" s="359" t="n"/>
      <c r="M407" s="359" t="n"/>
      <c r="N407" s="359" t="n"/>
      <c r="O407" s="359" t="n"/>
      <c r="P407" s="359" t="n"/>
      <c r="Q407" s="359" t="n"/>
      <c r="R407" s="359" t="n"/>
      <c r="S407" s="359" t="n"/>
      <c r="T407" s="359" t="n"/>
      <c r="U407" s="359" t="n"/>
      <c r="V407" s="359" t="n"/>
      <c r="W407" s="359" t="n"/>
      <c r="X407" s="359" t="n"/>
      <c r="Y407" s="375" t="n"/>
      <c r="Z407" s="375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2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0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2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0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2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0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2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70" t="n"/>
      <c r="B412" s="359" t="n"/>
      <c r="C412" s="359" t="n"/>
      <c r="D412" s="359" t="n"/>
      <c r="E412" s="359" t="n"/>
      <c r="F412" s="359" t="n"/>
      <c r="G412" s="359" t="n"/>
      <c r="H412" s="359" t="n"/>
      <c r="I412" s="359" t="n"/>
      <c r="J412" s="359" t="n"/>
      <c r="K412" s="359" t="n"/>
      <c r="L412" s="359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359" t="n"/>
      <c r="B413" s="359" t="n"/>
      <c r="C413" s="359" t="n"/>
      <c r="D413" s="359" t="n"/>
      <c r="E413" s="359" t="n"/>
      <c r="F413" s="359" t="n"/>
      <c r="G413" s="359" t="n"/>
      <c r="H413" s="359" t="n"/>
      <c r="I413" s="359" t="n"/>
      <c r="J413" s="359" t="n"/>
      <c r="K413" s="359" t="n"/>
      <c r="L413" s="359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390" t="inlineStr">
        <is>
          <t>Балыкбургская</t>
        </is>
      </c>
      <c r="B414" s="359" t="n"/>
      <c r="C414" s="359" t="n"/>
      <c r="D414" s="359" t="n"/>
      <c r="E414" s="359" t="n"/>
      <c r="F414" s="359" t="n"/>
      <c r="G414" s="359" t="n"/>
      <c r="H414" s="359" t="n"/>
      <c r="I414" s="359" t="n"/>
      <c r="J414" s="359" t="n"/>
      <c r="K414" s="359" t="n"/>
      <c r="L414" s="359" t="n"/>
      <c r="M414" s="359" t="n"/>
      <c r="N414" s="359" t="n"/>
      <c r="O414" s="359" t="n"/>
      <c r="P414" s="359" t="n"/>
      <c r="Q414" s="359" t="n"/>
      <c r="R414" s="359" t="n"/>
      <c r="S414" s="359" t="n"/>
      <c r="T414" s="359" t="n"/>
      <c r="U414" s="359" t="n"/>
      <c r="V414" s="359" t="n"/>
      <c r="W414" s="359" t="n"/>
      <c r="X414" s="359" t="n"/>
      <c r="Y414" s="390" t="n"/>
      <c r="Z414" s="390" t="n"/>
    </row>
    <row r="415" ht="14.25" customHeight="1">
      <c r="A415" s="375" t="inlineStr">
        <is>
          <t>Ветчины</t>
        </is>
      </c>
      <c r="B415" s="359" t="n"/>
      <c r="C415" s="359" t="n"/>
      <c r="D415" s="359" t="n"/>
      <c r="E415" s="359" t="n"/>
      <c r="F415" s="359" t="n"/>
      <c r="G415" s="359" t="n"/>
      <c r="H415" s="359" t="n"/>
      <c r="I415" s="359" t="n"/>
      <c r="J415" s="359" t="n"/>
      <c r="K415" s="359" t="n"/>
      <c r="L415" s="359" t="n"/>
      <c r="M415" s="359" t="n"/>
      <c r="N415" s="359" t="n"/>
      <c r="O415" s="359" t="n"/>
      <c r="P415" s="359" t="n"/>
      <c r="Q415" s="359" t="n"/>
      <c r="R415" s="359" t="n"/>
      <c r="S415" s="359" t="n"/>
      <c r="T415" s="359" t="n"/>
      <c r="U415" s="359" t="n"/>
      <c r="V415" s="359" t="n"/>
      <c r="W415" s="359" t="n"/>
      <c r="X415" s="359" t="n"/>
      <c r="Y415" s="375" t="n"/>
      <c r="Z415" s="375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2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2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70" t="n"/>
      <c r="B418" s="359" t="n"/>
      <c r="C418" s="359" t="n"/>
      <c r="D418" s="359" t="n"/>
      <c r="E418" s="359" t="n"/>
      <c r="F418" s="359" t="n"/>
      <c r="G418" s="359" t="n"/>
      <c r="H418" s="359" t="n"/>
      <c r="I418" s="359" t="n"/>
      <c r="J418" s="359" t="n"/>
      <c r="K418" s="359" t="n"/>
      <c r="L418" s="359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359" t="n"/>
      <c r="B419" s="359" t="n"/>
      <c r="C419" s="359" t="n"/>
      <c r="D419" s="359" t="n"/>
      <c r="E419" s="359" t="n"/>
      <c r="F419" s="359" t="n"/>
      <c r="G419" s="359" t="n"/>
      <c r="H419" s="359" t="n"/>
      <c r="I419" s="359" t="n"/>
      <c r="J419" s="359" t="n"/>
      <c r="K419" s="359" t="n"/>
      <c r="L419" s="359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375" t="inlineStr">
        <is>
          <t>Копченые колбасы</t>
        </is>
      </c>
      <c r="B420" s="359" t="n"/>
      <c r="C420" s="359" t="n"/>
      <c r="D420" s="359" t="n"/>
      <c r="E420" s="359" t="n"/>
      <c r="F420" s="359" t="n"/>
      <c r="G420" s="359" t="n"/>
      <c r="H420" s="359" t="n"/>
      <c r="I420" s="359" t="n"/>
      <c r="J420" s="359" t="n"/>
      <c r="K420" s="359" t="n"/>
      <c r="L420" s="359" t="n"/>
      <c r="M420" s="359" t="n"/>
      <c r="N420" s="359" t="n"/>
      <c r="O420" s="359" t="n"/>
      <c r="P420" s="359" t="n"/>
      <c r="Q420" s="359" t="n"/>
      <c r="R420" s="359" t="n"/>
      <c r="S420" s="359" t="n"/>
      <c r="T420" s="359" t="n"/>
      <c r="U420" s="359" t="n"/>
      <c r="V420" s="359" t="n"/>
      <c r="W420" s="359" t="n"/>
      <c r="X420" s="359" t="n"/>
      <c r="Y420" s="375" t="n"/>
      <c r="Z420" s="375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2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0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2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0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2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2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2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2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2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70" t="n"/>
      <c r="B428" s="359" t="n"/>
      <c r="C428" s="359" t="n"/>
      <c r="D428" s="359" t="n"/>
      <c r="E428" s="359" t="n"/>
      <c r="F428" s="359" t="n"/>
      <c r="G428" s="359" t="n"/>
      <c r="H428" s="359" t="n"/>
      <c r="I428" s="359" t="n"/>
      <c r="J428" s="359" t="n"/>
      <c r="K428" s="359" t="n"/>
      <c r="L428" s="359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359" t="n"/>
      <c r="B429" s="359" t="n"/>
      <c r="C429" s="359" t="n"/>
      <c r="D429" s="359" t="n"/>
      <c r="E429" s="359" t="n"/>
      <c r="F429" s="359" t="n"/>
      <c r="G429" s="359" t="n"/>
      <c r="H429" s="359" t="n"/>
      <c r="I429" s="359" t="n"/>
      <c r="J429" s="359" t="n"/>
      <c r="K429" s="359" t="n"/>
      <c r="L429" s="359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375" t="inlineStr">
        <is>
          <t>Сыровяленые колбасы</t>
        </is>
      </c>
      <c r="B430" s="359" t="n"/>
      <c r="C430" s="359" t="n"/>
      <c r="D430" s="359" t="n"/>
      <c r="E430" s="359" t="n"/>
      <c r="F430" s="359" t="n"/>
      <c r="G430" s="359" t="n"/>
      <c r="H430" s="359" t="n"/>
      <c r="I430" s="359" t="n"/>
      <c r="J430" s="359" t="n"/>
      <c r="K430" s="359" t="n"/>
      <c r="L430" s="359" t="n"/>
      <c r="M430" s="359" t="n"/>
      <c r="N430" s="359" t="n"/>
      <c r="O430" s="359" t="n"/>
      <c r="P430" s="359" t="n"/>
      <c r="Q430" s="359" t="n"/>
      <c r="R430" s="359" t="n"/>
      <c r="S430" s="359" t="n"/>
      <c r="T430" s="359" t="n"/>
      <c r="U430" s="359" t="n"/>
      <c r="V430" s="359" t="n"/>
      <c r="W430" s="359" t="n"/>
      <c r="X430" s="359" t="n"/>
      <c r="Y430" s="375" t="n"/>
      <c r="Z430" s="375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2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70" t="n"/>
      <c r="B432" s="359" t="n"/>
      <c r="C432" s="359" t="n"/>
      <c r="D432" s="359" t="n"/>
      <c r="E432" s="359" t="n"/>
      <c r="F432" s="359" t="n"/>
      <c r="G432" s="359" t="n"/>
      <c r="H432" s="359" t="n"/>
      <c r="I432" s="359" t="n"/>
      <c r="J432" s="359" t="n"/>
      <c r="K432" s="359" t="n"/>
      <c r="L432" s="359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359" t="n"/>
      <c r="B433" s="359" t="n"/>
      <c r="C433" s="359" t="n"/>
      <c r="D433" s="359" t="n"/>
      <c r="E433" s="359" t="n"/>
      <c r="F433" s="359" t="n"/>
      <c r="G433" s="359" t="n"/>
      <c r="H433" s="359" t="n"/>
      <c r="I433" s="359" t="n"/>
      <c r="J433" s="359" t="n"/>
      <c r="K433" s="359" t="n"/>
      <c r="L433" s="359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375" t="inlineStr">
        <is>
          <t>Деликатесы</t>
        </is>
      </c>
      <c r="B434" s="359" t="n"/>
      <c r="C434" s="359" t="n"/>
      <c r="D434" s="359" t="n"/>
      <c r="E434" s="359" t="n"/>
      <c r="F434" s="359" t="n"/>
      <c r="G434" s="359" t="n"/>
      <c r="H434" s="359" t="n"/>
      <c r="I434" s="359" t="n"/>
      <c r="J434" s="359" t="n"/>
      <c r="K434" s="359" t="n"/>
      <c r="L434" s="359" t="n"/>
      <c r="M434" s="359" t="n"/>
      <c r="N434" s="359" t="n"/>
      <c r="O434" s="359" t="n"/>
      <c r="P434" s="359" t="n"/>
      <c r="Q434" s="359" t="n"/>
      <c r="R434" s="359" t="n"/>
      <c r="S434" s="359" t="n"/>
      <c r="T434" s="359" t="n"/>
      <c r="U434" s="359" t="n"/>
      <c r="V434" s="359" t="n"/>
      <c r="W434" s="359" t="n"/>
      <c r="X434" s="359" t="n"/>
      <c r="Y434" s="375" t="n"/>
      <c r="Z434" s="375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2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70" t="n"/>
      <c r="B436" s="359" t="n"/>
      <c r="C436" s="359" t="n"/>
      <c r="D436" s="359" t="n"/>
      <c r="E436" s="359" t="n"/>
      <c r="F436" s="359" t="n"/>
      <c r="G436" s="359" t="n"/>
      <c r="H436" s="359" t="n"/>
      <c r="I436" s="359" t="n"/>
      <c r="J436" s="359" t="n"/>
      <c r="K436" s="359" t="n"/>
      <c r="L436" s="359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359" t="n"/>
      <c r="B437" s="359" t="n"/>
      <c r="C437" s="359" t="n"/>
      <c r="D437" s="359" t="n"/>
      <c r="E437" s="359" t="n"/>
      <c r="F437" s="359" t="n"/>
      <c r="G437" s="359" t="n"/>
      <c r="H437" s="359" t="n"/>
      <c r="I437" s="359" t="n"/>
      <c r="J437" s="359" t="n"/>
      <c r="K437" s="359" t="n"/>
      <c r="L437" s="359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389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390" t="inlineStr">
        <is>
          <t>Дугушка</t>
        </is>
      </c>
      <c r="B439" s="359" t="n"/>
      <c r="C439" s="359" t="n"/>
      <c r="D439" s="359" t="n"/>
      <c r="E439" s="359" t="n"/>
      <c r="F439" s="359" t="n"/>
      <c r="G439" s="359" t="n"/>
      <c r="H439" s="359" t="n"/>
      <c r="I439" s="359" t="n"/>
      <c r="J439" s="359" t="n"/>
      <c r="K439" s="359" t="n"/>
      <c r="L439" s="359" t="n"/>
      <c r="M439" s="359" t="n"/>
      <c r="N439" s="359" t="n"/>
      <c r="O439" s="359" t="n"/>
      <c r="P439" s="359" t="n"/>
      <c r="Q439" s="359" t="n"/>
      <c r="R439" s="359" t="n"/>
      <c r="S439" s="359" t="n"/>
      <c r="T439" s="359" t="n"/>
      <c r="U439" s="359" t="n"/>
      <c r="V439" s="359" t="n"/>
      <c r="W439" s="359" t="n"/>
      <c r="X439" s="359" t="n"/>
      <c r="Y439" s="390" t="n"/>
      <c r="Z439" s="390" t="n"/>
    </row>
    <row r="440" ht="14.25" customHeight="1">
      <c r="A440" s="375" t="inlineStr">
        <is>
          <t>Вареные колбасы</t>
        </is>
      </c>
      <c r="B440" s="359" t="n"/>
      <c r="C440" s="359" t="n"/>
      <c r="D440" s="359" t="n"/>
      <c r="E440" s="359" t="n"/>
      <c r="F440" s="359" t="n"/>
      <c r="G440" s="359" t="n"/>
      <c r="H440" s="359" t="n"/>
      <c r="I440" s="359" t="n"/>
      <c r="J440" s="359" t="n"/>
      <c r="K440" s="359" t="n"/>
      <c r="L440" s="359" t="n"/>
      <c r="M440" s="359" t="n"/>
      <c r="N440" s="359" t="n"/>
      <c r="O440" s="359" t="n"/>
      <c r="P440" s="359" t="n"/>
      <c r="Q440" s="359" t="n"/>
      <c r="R440" s="359" t="n"/>
      <c r="S440" s="359" t="n"/>
      <c r="T440" s="359" t="n"/>
      <c r="U440" s="359" t="n"/>
      <c r="V440" s="359" t="n"/>
      <c r="W440" s="359" t="n"/>
      <c r="X440" s="359" t="n"/>
      <c r="Y440" s="375" t="n"/>
      <c r="Z440" s="375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2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2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2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2000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2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62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0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362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362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362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1300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362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362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62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0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362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362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362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362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362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362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0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362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362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370" t="n"/>
      <c r="B460" s="359" t="n"/>
      <c r="C460" s="359" t="n"/>
      <c r="D460" s="359" t="n"/>
      <c r="E460" s="359" t="n"/>
      <c r="F460" s="359" t="n"/>
      <c r="G460" s="359" t="n"/>
      <c r="H460" s="359" t="n"/>
      <c r="I460" s="359" t="n"/>
      <c r="J460" s="359" t="n"/>
      <c r="K460" s="359" t="n"/>
      <c r="L460" s="359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359" t="n"/>
      <c r="B461" s="359" t="n"/>
      <c r="C461" s="359" t="n"/>
      <c r="D461" s="359" t="n"/>
      <c r="E461" s="359" t="n"/>
      <c r="F461" s="359" t="n"/>
      <c r="G461" s="359" t="n"/>
      <c r="H461" s="359" t="n"/>
      <c r="I461" s="359" t="n"/>
      <c r="J461" s="359" t="n"/>
      <c r="K461" s="359" t="n"/>
      <c r="L461" s="359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375" t="inlineStr">
        <is>
          <t>Ветчины</t>
        </is>
      </c>
      <c r="B462" s="359" t="n"/>
      <c r="C462" s="359" t="n"/>
      <c r="D462" s="359" t="n"/>
      <c r="E462" s="359" t="n"/>
      <c r="F462" s="359" t="n"/>
      <c r="G462" s="359" t="n"/>
      <c r="H462" s="359" t="n"/>
      <c r="I462" s="359" t="n"/>
      <c r="J462" s="359" t="n"/>
      <c r="K462" s="359" t="n"/>
      <c r="L462" s="359" t="n"/>
      <c r="M462" s="359" t="n"/>
      <c r="N462" s="359" t="n"/>
      <c r="O462" s="359" t="n"/>
      <c r="P462" s="359" t="n"/>
      <c r="Q462" s="359" t="n"/>
      <c r="R462" s="359" t="n"/>
      <c r="S462" s="359" t="n"/>
      <c r="T462" s="359" t="n"/>
      <c r="U462" s="359" t="n"/>
      <c r="V462" s="359" t="n"/>
      <c r="W462" s="359" t="n"/>
      <c r="X462" s="359" t="n"/>
      <c r="Y462" s="375" t="n"/>
      <c r="Z462" s="375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362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1000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362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0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370" t="n"/>
      <c r="B465" s="359" t="n"/>
      <c r="C465" s="359" t="n"/>
      <c r="D465" s="359" t="n"/>
      <c r="E465" s="359" t="n"/>
      <c r="F465" s="359" t="n"/>
      <c r="G465" s="359" t="n"/>
      <c r="H465" s="359" t="n"/>
      <c r="I465" s="359" t="n"/>
      <c r="J465" s="359" t="n"/>
      <c r="K465" s="359" t="n"/>
      <c r="L465" s="359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359" t="n"/>
      <c r="B466" s="359" t="n"/>
      <c r="C466" s="359" t="n"/>
      <c r="D466" s="359" t="n"/>
      <c r="E466" s="359" t="n"/>
      <c r="F466" s="359" t="n"/>
      <c r="G466" s="359" t="n"/>
      <c r="H466" s="359" t="n"/>
      <c r="I466" s="359" t="n"/>
      <c r="J466" s="359" t="n"/>
      <c r="K466" s="359" t="n"/>
      <c r="L466" s="359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375" t="inlineStr">
        <is>
          <t>Копченые колбасы</t>
        </is>
      </c>
      <c r="B467" s="359" t="n"/>
      <c r="C467" s="359" t="n"/>
      <c r="D467" s="359" t="n"/>
      <c r="E467" s="359" t="n"/>
      <c r="F467" s="359" t="n"/>
      <c r="G467" s="359" t="n"/>
      <c r="H467" s="359" t="n"/>
      <c r="I467" s="359" t="n"/>
      <c r="J467" s="359" t="n"/>
      <c r="K467" s="359" t="n"/>
      <c r="L467" s="359" t="n"/>
      <c r="M467" s="359" t="n"/>
      <c r="N467" s="359" t="n"/>
      <c r="O467" s="359" t="n"/>
      <c r="P467" s="359" t="n"/>
      <c r="Q467" s="359" t="n"/>
      <c r="R467" s="359" t="n"/>
      <c r="S467" s="359" t="n"/>
      <c r="T467" s="359" t="n"/>
      <c r="U467" s="359" t="n"/>
      <c r="V467" s="359" t="n"/>
      <c r="W467" s="359" t="n"/>
      <c r="X467" s="359" t="n"/>
      <c r="Y467" s="375" t="n"/>
      <c r="Z467" s="375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362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500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362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500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362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1300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362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362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362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370" t="n"/>
      <c r="B474" s="359" t="n"/>
      <c r="C474" s="359" t="n"/>
      <c r="D474" s="359" t="n"/>
      <c r="E474" s="359" t="n"/>
      <c r="F474" s="359" t="n"/>
      <c r="G474" s="359" t="n"/>
      <c r="H474" s="359" t="n"/>
      <c r="I474" s="359" t="n"/>
      <c r="J474" s="359" t="n"/>
      <c r="K474" s="359" t="n"/>
      <c r="L474" s="359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359" t="n"/>
      <c r="B475" s="359" t="n"/>
      <c r="C475" s="359" t="n"/>
      <c r="D475" s="359" t="n"/>
      <c r="E475" s="359" t="n"/>
      <c r="F475" s="359" t="n"/>
      <c r="G475" s="359" t="n"/>
      <c r="H475" s="359" t="n"/>
      <c r="I475" s="359" t="n"/>
      <c r="J475" s="359" t="n"/>
      <c r="K475" s="359" t="n"/>
      <c r="L475" s="359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375" t="inlineStr">
        <is>
          <t>Сосиски</t>
        </is>
      </c>
      <c r="B476" s="359" t="n"/>
      <c r="C476" s="359" t="n"/>
      <c r="D476" s="359" t="n"/>
      <c r="E476" s="359" t="n"/>
      <c r="F476" s="359" t="n"/>
      <c r="G476" s="359" t="n"/>
      <c r="H476" s="359" t="n"/>
      <c r="I476" s="359" t="n"/>
      <c r="J476" s="359" t="n"/>
      <c r="K476" s="359" t="n"/>
      <c r="L476" s="359" t="n"/>
      <c r="M476" s="359" t="n"/>
      <c r="N476" s="359" t="n"/>
      <c r="O476" s="359" t="n"/>
      <c r="P476" s="359" t="n"/>
      <c r="Q476" s="359" t="n"/>
      <c r="R476" s="359" t="n"/>
      <c r="S476" s="359" t="n"/>
      <c r="T476" s="359" t="n"/>
      <c r="U476" s="359" t="n"/>
      <c r="V476" s="359" t="n"/>
      <c r="W476" s="359" t="n"/>
      <c r="X476" s="359" t="n"/>
      <c r="Y476" s="375" t="n"/>
      <c r="Z476" s="375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362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362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362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370" t="n"/>
      <c r="B480" s="359" t="n"/>
      <c r="C480" s="359" t="n"/>
      <c r="D480" s="359" t="n"/>
      <c r="E480" s="359" t="n"/>
      <c r="F480" s="359" t="n"/>
      <c r="G480" s="359" t="n"/>
      <c r="H480" s="359" t="n"/>
      <c r="I480" s="359" t="n"/>
      <c r="J480" s="359" t="n"/>
      <c r="K480" s="359" t="n"/>
      <c r="L480" s="359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359" t="n"/>
      <c r="B481" s="359" t="n"/>
      <c r="C481" s="359" t="n"/>
      <c r="D481" s="359" t="n"/>
      <c r="E481" s="359" t="n"/>
      <c r="F481" s="359" t="n"/>
      <c r="G481" s="359" t="n"/>
      <c r="H481" s="359" t="n"/>
      <c r="I481" s="359" t="n"/>
      <c r="J481" s="359" t="n"/>
      <c r="K481" s="359" t="n"/>
      <c r="L481" s="359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389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390" t="inlineStr">
        <is>
          <t>Зареченские продукты</t>
        </is>
      </c>
      <c r="B483" s="359" t="n"/>
      <c r="C483" s="359" t="n"/>
      <c r="D483" s="359" t="n"/>
      <c r="E483" s="359" t="n"/>
      <c r="F483" s="359" t="n"/>
      <c r="G483" s="359" t="n"/>
      <c r="H483" s="359" t="n"/>
      <c r="I483" s="359" t="n"/>
      <c r="J483" s="359" t="n"/>
      <c r="K483" s="359" t="n"/>
      <c r="L483" s="359" t="n"/>
      <c r="M483" s="359" t="n"/>
      <c r="N483" s="359" t="n"/>
      <c r="O483" s="359" t="n"/>
      <c r="P483" s="359" t="n"/>
      <c r="Q483" s="359" t="n"/>
      <c r="R483" s="359" t="n"/>
      <c r="S483" s="359" t="n"/>
      <c r="T483" s="359" t="n"/>
      <c r="U483" s="359" t="n"/>
      <c r="V483" s="359" t="n"/>
      <c r="W483" s="359" t="n"/>
      <c r="X483" s="359" t="n"/>
      <c r="Y483" s="390" t="n"/>
      <c r="Z483" s="390" t="n"/>
    </row>
    <row r="484" ht="14.25" customHeight="1">
      <c r="A484" s="375" t="inlineStr">
        <is>
          <t>Вареные колбасы</t>
        </is>
      </c>
      <c r="B484" s="359" t="n"/>
      <c r="C484" s="359" t="n"/>
      <c r="D484" s="359" t="n"/>
      <c r="E484" s="359" t="n"/>
      <c r="F484" s="359" t="n"/>
      <c r="G484" s="359" t="n"/>
      <c r="H484" s="359" t="n"/>
      <c r="I484" s="359" t="n"/>
      <c r="J484" s="359" t="n"/>
      <c r="K484" s="359" t="n"/>
      <c r="L484" s="359" t="n"/>
      <c r="M484" s="359" t="n"/>
      <c r="N484" s="359" t="n"/>
      <c r="O484" s="359" t="n"/>
      <c r="P484" s="359" t="n"/>
      <c r="Q484" s="359" t="n"/>
      <c r="R484" s="359" t="n"/>
      <c r="S484" s="359" t="n"/>
      <c r="T484" s="359" t="n"/>
      <c r="U484" s="359" t="n"/>
      <c r="V484" s="359" t="n"/>
      <c r="W484" s="359" t="n"/>
      <c r="X484" s="359" t="n"/>
      <c r="Y484" s="375" t="n"/>
      <c r="Z484" s="375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362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362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62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62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362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370" t="n"/>
      <c r="B490" s="359" t="n"/>
      <c r="C490" s="359" t="n"/>
      <c r="D490" s="359" t="n"/>
      <c r="E490" s="359" t="n"/>
      <c r="F490" s="359" t="n"/>
      <c r="G490" s="359" t="n"/>
      <c r="H490" s="359" t="n"/>
      <c r="I490" s="359" t="n"/>
      <c r="J490" s="359" t="n"/>
      <c r="K490" s="359" t="n"/>
      <c r="L490" s="359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359" t="n"/>
      <c r="B491" s="359" t="n"/>
      <c r="C491" s="359" t="n"/>
      <c r="D491" s="359" t="n"/>
      <c r="E491" s="359" t="n"/>
      <c r="F491" s="359" t="n"/>
      <c r="G491" s="359" t="n"/>
      <c r="H491" s="359" t="n"/>
      <c r="I491" s="359" t="n"/>
      <c r="J491" s="359" t="n"/>
      <c r="K491" s="359" t="n"/>
      <c r="L491" s="359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375" t="inlineStr">
        <is>
          <t>Ветчины</t>
        </is>
      </c>
      <c r="B492" s="359" t="n"/>
      <c r="C492" s="359" t="n"/>
      <c r="D492" s="359" t="n"/>
      <c r="E492" s="359" t="n"/>
      <c r="F492" s="359" t="n"/>
      <c r="G492" s="359" t="n"/>
      <c r="H492" s="359" t="n"/>
      <c r="I492" s="359" t="n"/>
      <c r="J492" s="359" t="n"/>
      <c r="K492" s="359" t="n"/>
      <c r="L492" s="359" t="n"/>
      <c r="M492" s="359" t="n"/>
      <c r="N492" s="359" t="n"/>
      <c r="O492" s="359" t="n"/>
      <c r="P492" s="359" t="n"/>
      <c r="Q492" s="359" t="n"/>
      <c r="R492" s="359" t="n"/>
      <c r="S492" s="359" t="n"/>
      <c r="T492" s="359" t="n"/>
      <c r="U492" s="359" t="n"/>
      <c r="V492" s="359" t="n"/>
      <c r="W492" s="359" t="n"/>
      <c r="X492" s="359" t="n"/>
      <c r="Y492" s="375" t="n"/>
      <c r="Z492" s="375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362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62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62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370" t="n"/>
      <c r="B496" s="359" t="n"/>
      <c r="C496" s="359" t="n"/>
      <c r="D496" s="359" t="n"/>
      <c r="E496" s="359" t="n"/>
      <c r="F496" s="359" t="n"/>
      <c r="G496" s="359" t="n"/>
      <c r="H496" s="359" t="n"/>
      <c r="I496" s="359" t="n"/>
      <c r="J496" s="359" t="n"/>
      <c r="K496" s="359" t="n"/>
      <c r="L496" s="359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359" t="n"/>
      <c r="B497" s="359" t="n"/>
      <c r="C497" s="359" t="n"/>
      <c r="D497" s="359" t="n"/>
      <c r="E497" s="359" t="n"/>
      <c r="F497" s="359" t="n"/>
      <c r="G497" s="359" t="n"/>
      <c r="H497" s="359" t="n"/>
      <c r="I497" s="359" t="n"/>
      <c r="J497" s="359" t="n"/>
      <c r="K497" s="359" t="n"/>
      <c r="L497" s="359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375" t="inlineStr">
        <is>
          <t>Копченые колбасы</t>
        </is>
      </c>
      <c r="B498" s="359" t="n"/>
      <c r="C498" s="359" t="n"/>
      <c r="D498" s="359" t="n"/>
      <c r="E498" s="359" t="n"/>
      <c r="F498" s="359" t="n"/>
      <c r="G498" s="359" t="n"/>
      <c r="H498" s="359" t="n"/>
      <c r="I498" s="359" t="n"/>
      <c r="J498" s="359" t="n"/>
      <c r="K498" s="359" t="n"/>
      <c r="L498" s="359" t="n"/>
      <c r="M498" s="359" t="n"/>
      <c r="N498" s="359" t="n"/>
      <c r="O498" s="359" t="n"/>
      <c r="P498" s="359" t="n"/>
      <c r="Q498" s="359" t="n"/>
      <c r="R498" s="359" t="n"/>
      <c r="S498" s="359" t="n"/>
      <c r="T498" s="359" t="n"/>
      <c r="U498" s="359" t="n"/>
      <c r="V498" s="359" t="n"/>
      <c r="W498" s="359" t="n"/>
      <c r="X498" s="359" t="n"/>
      <c r="Y498" s="375" t="n"/>
      <c r="Z498" s="375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362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0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362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0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362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362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370" t="n"/>
      <c r="B503" s="359" t="n"/>
      <c r="C503" s="359" t="n"/>
      <c r="D503" s="359" t="n"/>
      <c r="E503" s="359" t="n"/>
      <c r="F503" s="359" t="n"/>
      <c r="G503" s="359" t="n"/>
      <c r="H503" s="359" t="n"/>
      <c r="I503" s="359" t="n"/>
      <c r="J503" s="359" t="n"/>
      <c r="K503" s="359" t="n"/>
      <c r="L503" s="359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359" t="n"/>
      <c r="B504" s="359" t="n"/>
      <c r="C504" s="359" t="n"/>
      <c r="D504" s="359" t="n"/>
      <c r="E504" s="359" t="n"/>
      <c r="F504" s="359" t="n"/>
      <c r="G504" s="359" t="n"/>
      <c r="H504" s="359" t="n"/>
      <c r="I504" s="359" t="n"/>
      <c r="J504" s="359" t="n"/>
      <c r="K504" s="359" t="n"/>
      <c r="L504" s="359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375" t="inlineStr">
        <is>
          <t>Сосиски</t>
        </is>
      </c>
      <c r="B505" s="359" t="n"/>
      <c r="C505" s="359" t="n"/>
      <c r="D505" s="359" t="n"/>
      <c r="E505" s="359" t="n"/>
      <c r="F505" s="359" t="n"/>
      <c r="G505" s="359" t="n"/>
      <c r="H505" s="359" t="n"/>
      <c r="I505" s="359" t="n"/>
      <c r="J505" s="359" t="n"/>
      <c r="K505" s="359" t="n"/>
      <c r="L505" s="359" t="n"/>
      <c r="M505" s="359" t="n"/>
      <c r="N505" s="359" t="n"/>
      <c r="O505" s="359" t="n"/>
      <c r="P505" s="359" t="n"/>
      <c r="Q505" s="359" t="n"/>
      <c r="R505" s="359" t="n"/>
      <c r="S505" s="359" t="n"/>
      <c r="T505" s="359" t="n"/>
      <c r="U505" s="359" t="n"/>
      <c r="V505" s="359" t="n"/>
      <c r="W505" s="359" t="n"/>
      <c r="X505" s="359" t="n"/>
      <c r="Y505" s="375" t="n"/>
      <c r="Z505" s="375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362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100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362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362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362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362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370" t="n"/>
      <c r="B511" s="359" t="n"/>
      <c r="C511" s="359" t="n"/>
      <c r="D511" s="359" t="n"/>
      <c r="E511" s="359" t="n"/>
      <c r="F511" s="359" t="n"/>
      <c r="G511" s="359" t="n"/>
      <c r="H511" s="359" t="n"/>
      <c r="I511" s="359" t="n"/>
      <c r="J511" s="359" t="n"/>
      <c r="K511" s="359" t="n"/>
      <c r="L511" s="359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359" t="n"/>
      <c r="B512" s="359" t="n"/>
      <c r="C512" s="359" t="n"/>
      <c r="D512" s="359" t="n"/>
      <c r="E512" s="359" t="n"/>
      <c r="F512" s="359" t="n"/>
      <c r="G512" s="359" t="n"/>
      <c r="H512" s="359" t="n"/>
      <c r="I512" s="359" t="n"/>
      <c r="J512" s="359" t="n"/>
      <c r="K512" s="359" t="n"/>
      <c r="L512" s="359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374" t="n"/>
      <c r="B513" s="359" t="n"/>
      <c r="C513" s="359" t="n"/>
      <c r="D513" s="359" t="n"/>
      <c r="E513" s="359" t="n"/>
      <c r="F513" s="359" t="n"/>
      <c r="G513" s="359" t="n"/>
      <c r="H513" s="359" t="n"/>
      <c r="I513" s="359" t="n"/>
      <c r="J513" s="359" t="n"/>
      <c r="K513" s="359" t="n"/>
      <c r="L513" s="359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359" t="n"/>
      <c r="B514" s="359" t="n"/>
      <c r="C514" s="359" t="n"/>
      <c r="D514" s="359" t="n"/>
      <c r="E514" s="359" t="n"/>
      <c r="F514" s="359" t="n"/>
      <c r="G514" s="359" t="n"/>
      <c r="H514" s="359" t="n"/>
      <c r="I514" s="359" t="n"/>
      <c r="J514" s="359" t="n"/>
      <c r="K514" s="359" t="n"/>
      <c r="L514" s="359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359" t="n"/>
      <c r="B515" s="359" t="n"/>
      <c r="C515" s="359" t="n"/>
      <c r="D515" s="359" t="n"/>
      <c r="E515" s="359" t="n"/>
      <c r="F515" s="359" t="n"/>
      <c r="G515" s="359" t="n"/>
      <c r="H515" s="359" t="n"/>
      <c r="I515" s="359" t="n"/>
      <c r="J515" s="359" t="n"/>
      <c r="K515" s="359" t="n"/>
      <c r="L515" s="359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359" t="n"/>
      <c r="B516" s="359" t="n"/>
      <c r="C516" s="359" t="n"/>
      <c r="D516" s="359" t="n"/>
      <c r="E516" s="359" t="n"/>
      <c r="F516" s="359" t="n"/>
      <c r="G516" s="359" t="n"/>
      <c r="H516" s="359" t="n"/>
      <c r="I516" s="359" t="n"/>
      <c r="J516" s="359" t="n"/>
      <c r="K516" s="359" t="n"/>
      <c r="L516" s="359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359" t="n"/>
      <c r="B517" s="359" t="n"/>
      <c r="C517" s="359" t="n"/>
      <c r="D517" s="359" t="n"/>
      <c r="E517" s="359" t="n"/>
      <c r="F517" s="359" t="n"/>
      <c r="G517" s="359" t="n"/>
      <c r="H517" s="359" t="n"/>
      <c r="I517" s="359" t="n"/>
      <c r="J517" s="359" t="n"/>
      <c r="K517" s="359" t="n"/>
      <c r="L517" s="359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359" t="n"/>
      <c r="B518" s="359" t="n"/>
      <c r="C518" s="359" t="n"/>
      <c r="D518" s="359" t="n"/>
      <c r="E518" s="359" t="n"/>
      <c r="F518" s="359" t="n"/>
      <c r="G518" s="359" t="n"/>
      <c r="H518" s="359" t="n"/>
      <c r="I518" s="359" t="n"/>
      <c r="J518" s="359" t="n"/>
      <c r="K518" s="359" t="n"/>
      <c r="L518" s="359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358" t="inlineStr">
        <is>
          <t>Ядрена копоть</t>
        </is>
      </c>
      <c r="C520" s="358" t="inlineStr">
        <is>
          <t>Вязанка</t>
        </is>
      </c>
      <c r="D520" s="1055" t="n"/>
      <c r="E520" s="1055" t="n"/>
      <c r="F520" s="1056" t="n"/>
      <c r="G520" s="358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358" t="inlineStr">
        <is>
          <t>Особый рецепт</t>
        </is>
      </c>
      <c r="Q520" s="1056" t="n"/>
      <c r="R520" s="358" t="inlineStr">
        <is>
          <t>Баварушка</t>
        </is>
      </c>
      <c r="S520" s="1056" t="n"/>
      <c r="T520" s="358" t="inlineStr">
        <is>
          <t>Дугушка</t>
        </is>
      </c>
      <c r="U520" s="358" t="inlineStr">
        <is>
          <t>Зареченские</t>
        </is>
      </c>
      <c r="Z520" s="61" t="n"/>
      <c r="AC520" s="359" t="n"/>
    </row>
    <row r="521" ht="14.25" customHeight="1" thickTop="1">
      <c r="A521" s="360" t="inlineStr">
        <is>
          <t>СЕРИЯ</t>
        </is>
      </c>
      <c r="B521" s="358" t="inlineStr">
        <is>
          <t>Ядрена копоть</t>
        </is>
      </c>
      <c r="C521" s="358" t="inlineStr">
        <is>
          <t>Столичная</t>
        </is>
      </c>
      <c r="D521" s="358" t="inlineStr">
        <is>
          <t>Классическая</t>
        </is>
      </c>
      <c r="E521" s="358" t="inlineStr">
        <is>
          <t>Вязанка</t>
        </is>
      </c>
      <c r="F521" s="358" t="inlineStr">
        <is>
          <t>Сливушки</t>
        </is>
      </c>
      <c r="G521" s="358" t="inlineStr">
        <is>
          <t>Золоченная в печи</t>
        </is>
      </c>
      <c r="H521" s="358" t="inlineStr">
        <is>
          <t>Мясорубская</t>
        </is>
      </c>
      <c r="I521" s="358" t="inlineStr">
        <is>
          <t>Сочинка</t>
        </is>
      </c>
      <c r="J521" s="358" t="inlineStr">
        <is>
          <t>Филедворская</t>
        </is>
      </c>
      <c r="K521" s="359" t="n"/>
      <c r="L521" s="358" t="inlineStr">
        <is>
          <t>Стародворская</t>
        </is>
      </c>
      <c r="M521" s="358" t="inlineStr">
        <is>
          <t>Бордо</t>
        </is>
      </c>
      <c r="N521" s="358" t="inlineStr">
        <is>
          <t>Фирменная</t>
        </is>
      </c>
      <c r="O521" s="358" t="inlineStr">
        <is>
          <t>Бавария</t>
        </is>
      </c>
      <c r="P521" s="358" t="inlineStr">
        <is>
          <t>Особая</t>
        </is>
      </c>
      <c r="Q521" s="358" t="inlineStr">
        <is>
          <t>Особая Без свинины</t>
        </is>
      </c>
      <c r="R521" s="358" t="inlineStr">
        <is>
          <t>Филейбургская</t>
        </is>
      </c>
      <c r="S521" s="358" t="inlineStr">
        <is>
          <t>Балыкбургская</t>
        </is>
      </c>
      <c r="T521" s="358" t="inlineStr">
        <is>
          <t>Дугушка</t>
        </is>
      </c>
      <c r="U521" s="358" t="inlineStr">
        <is>
          <t>Зареченские продукты</t>
        </is>
      </c>
      <c r="Z521" s="61" t="n"/>
      <c r="AC521" s="359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359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359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359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359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28:E28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N307:T307"/>
    <mergeCell ref="N195:R195"/>
    <mergeCell ref="D353:E353"/>
    <mergeCell ref="D67:E67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D8:L8"/>
    <mergeCell ref="Q521:Q522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T12:U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A462:X462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N358:R358"/>
    <mergeCell ref="N209:T209"/>
    <mergeCell ref="D230:E230"/>
    <mergeCell ref="D168:E168"/>
    <mergeCell ref="A348:X34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O521:O522"/>
    <mergeCell ref="D485:E485"/>
    <mergeCell ref="N265:R265"/>
    <mergeCell ref="N387:R387"/>
    <mergeCell ref="N458:R458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D51:E51"/>
    <mergeCell ref="N477:R477"/>
    <mergeCell ref="N504:T504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203:E20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495:R495"/>
    <mergeCell ref="N346:T346"/>
    <mergeCell ref="D489:E489"/>
    <mergeCell ref="A306:M307"/>
    <mergeCell ref="D427:E427"/>
    <mergeCell ref="N98:R98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89:E89"/>
    <mergeCell ref="D393:E393"/>
    <mergeCell ref="N487:R487"/>
    <mergeCell ref="N281:R281"/>
    <mergeCell ref="A511:M512"/>
    <mergeCell ref="D153:E153"/>
    <mergeCell ref="N256:R256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510:E510"/>
    <mergeCell ref="L521:L522"/>
    <mergeCell ref="N521:N522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68:R68"/>
    <mergeCell ref="N295:R295"/>
    <mergeCell ref="N488:R488"/>
    <mergeCell ref="N282:R282"/>
    <mergeCell ref="N353:R353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N510:R510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497:T49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E521:E522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2024-02-19T10:28:40Z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