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2,24 Медведев\"/>
    </mc:Choice>
  </mc:AlternateContent>
  <xr:revisionPtr revIDLastSave="0" documentId="13_ncr:1_{36CF50CC-81BD-4731-A106-1DDA4BA8C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Заказ!$E$1:$E$16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F4" i="102" l="1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3" i="102" l="1"/>
  <c r="AB4" i="102"/>
  <c r="AB5" i="102"/>
  <c r="AB6" i="102"/>
  <c r="AB7" i="102"/>
  <c r="AB8" i="102"/>
  <c r="AB9" i="102"/>
  <c r="AB10" i="102"/>
  <c r="AB11" i="102"/>
  <c r="AB12" i="102"/>
  <c r="AB13" i="102"/>
  <c r="AB14" i="102"/>
  <c r="AB16" i="102"/>
  <c r="AD16" i="102"/>
  <c r="AD14" i="102"/>
  <c r="AD13" i="102"/>
  <c r="AD12" i="102"/>
  <c r="AD11" i="102"/>
  <c r="AD10" i="102"/>
  <c r="AD9" i="102"/>
  <c r="AD8" i="102"/>
  <c r="AD7" i="102"/>
  <c r="AD6" i="102"/>
  <c r="AD5" i="102"/>
  <c r="AD4" i="102"/>
  <c r="AB3" i="102" l="1"/>
  <c r="AD3" i="102"/>
</calcChain>
</file>

<file path=xl/sharedStrings.xml><?xml version="1.0" encoding="utf-8"?>
<sst xmlns="http://schemas.openxmlformats.org/spreadsheetml/2006/main" count="20" uniqueCount="20">
  <si>
    <t>Заказ</t>
  </si>
  <si>
    <t>ВЕС</t>
  </si>
  <si>
    <t>ПОКОМ</t>
  </si>
  <si>
    <t xml:space="preserve"> 064  Колбаса Молочная Дугушка, вектор 0,4 кг, ТМ Стародворье 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</si>
  <si>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</si>
  <si>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</si>
  <si>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231  Колбаса Молочная по-стародворски, ВЕС   ПОКОМ</t>
  </si>
  <si>
    <t xml:space="preserve"> 239  Колбаса Салями запеч Дугушка, оболочка вектор, ВЕС, ТМ Стародворье  ПОКОМ</t>
  </si>
  <si>
    <t xml:space="preserve"> 244  Колбаса Сервелат Кремлевский, ВЕС.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</si>
  <si>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</si>
  <si>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</si>
  <si>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ЗАКАЗ</t>
  </si>
  <si>
    <t>ОСТАТОК</t>
  </si>
  <si>
    <t xml:space="preserve"> 318  Сосиски Датские ТМ Зареченские, ВЕС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</si>
  <si>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</si>
  <si>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</si>
  <si>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>Колбаса Сочинка по-европейски с сочной грудинкой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</si>
  <si>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</si>
  <si>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Заказ,кг</t>
  </si>
  <si>
    <t>Заказ ЯМПЗ 20.02.24.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</si>
</sst>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16"/>
  <sheetViews>
    <sheetView tabSelected="1" zoomScale="80" zoomScaleNormal="80" workbookViewId="0">
      <selection activeCell="K8" sqref="K8"/>
    </sheetView>
  </sheetViews>
  <sheetFormatPr defaultRowHeight="15" outlineLevelRow="1" x14ac:dyDescent="0.25"/>
  <cols>
    <col min="1" max="1" width="8.140625" customWidth="1"/>
    <col min="2" max="2" width="6" style="29" customWidth="1"/>
    <col min="3" max="3" width="91" style="1" customWidth="1"/>
    <col min="4" max="4" width="10.28515625" style="1" hidden="1" customWidth="1"/>
    <col min="5" max="5" width="20.140625" style="1" customWidth="1"/>
    <col min="6" max="6" width="16" style="1" customWidth="1"/>
    <col min="7" max="7" width="10.7109375" style="1" customWidth="1"/>
    <col min="8" max="22" width="9.140625" style="1"/>
    <col min="23" max="24" width="9.140625" style="2"/>
    <col min="25" max="25" width="9.140625" style="1"/>
    <col min="26" max="30" width="9.140625" style="1" hidden="1" customWidth="1"/>
  </cols>
  <sheetData>
    <row r="1" spans="2:30" ht="15.75" thickBot="1" x14ac:dyDescent="0.3">
      <c r="C1" s="1" t="s">
        <v>19</v>
      </c>
    </row>
    <row r="2" spans="2:30" ht="32.25" thickBot="1" x14ac:dyDescent="0.3">
      <c r="B2" s="23"/>
      <c r="C2" s="21"/>
      <c r="D2" s="23"/>
      <c r="E2" s="23" t="s">
        <v>0</v>
      </c>
      <c r="F2" s="24" t="s">
        <v>18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17" t="s">
        <v>1</v>
      </c>
      <c r="AA2" s="13"/>
      <c r="AB2" s="17" t="s">
        <v>11</v>
      </c>
      <c r="AC2" s="13"/>
      <c r="AD2" s="18" t="s">
        <v>12</v>
      </c>
    </row>
    <row r="3" spans="2:30" s="3" customFormat="1" ht="19.5" thickBot="1" x14ac:dyDescent="0.3">
      <c r="B3" s="25"/>
      <c r="C3" s="20" t="s">
        <v>2</v>
      </c>
      <c r="D3" s="16"/>
      <c r="E3" s="16">
        <f>SUM(E4:E16)</f>
        <v>1490</v>
      </c>
      <c r="F3" s="19">
        <f>SUM(F4:F16)</f>
        <v>1472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11"/>
      <c r="AA3" s="14"/>
      <c r="AB3" s="12">
        <f>SUM(AB4:AB16)</f>
        <v>11.16</v>
      </c>
      <c r="AC3" s="14"/>
      <c r="AD3" s="12" t="e">
        <f>SUM(AD4:AD16)</f>
        <v>#REF!</v>
      </c>
    </row>
    <row r="4" spans="2:30" ht="16.5" customHeight="1" outlineLevel="1" x14ac:dyDescent="0.25">
      <c r="B4" s="30">
        <v>1</v>
      </c>
      <c r="C4" s="27" t="s">
        <v>3</v>
      </c>
      <c r="D4" s="33">
        <v>0.4</v>
      </c>
      <c r="E4" s="33">
        <v>30</v>
      </c>
      <c r="F4" s="34">
        <f t="shared" ref="F4" si="0">E4*D4</f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0">
        <v>0.4</v>
      </c>
      <c r="AA4" s="8"/>
      <c r="AB4" s="10">
        <f t="shared" ref="AB4:AB14" si="1">Z4*D4</f>
        <v>0.16000000000000003</v>
      </c>
      <c r="AC4" s="8"/>
      <c r="AD4" s="10" t="e">
        <f>Z4*#REF!</f>
        <v>#REF!</v>
      </c>
    </row>
    <row r="5" spans="2:30" ht="16.5" customHeight="1" outlineLevel="1" x14ac:dyDescent="0.25">
      <c r="B5" s="31">
        <v>2</v>
      </c>
      <c r="C5" s="22" t="s">
        <v>4</v>
      </c>
      <c r="D5" s="26">
        <v>1</v>
      </c>
      <c r="E5" s="26">
        <v>50</v>
      </c>
      <c r="F5" s="15">
        <f t="shared" ref="F5:F13" si="2">E5*D5</f>
        <v>50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0">
        <v>1</v>
      </c>
      <c r="AA5" s="8"/>
      <c r="AB5" s="10">
        <f t="shared" si="1"/>
        <v>1</v>
      </c>
      <c r="AC5" s="8"/>
      <c r="AD5" s="10" t="e">
        <f>Z5*#REF!</f>
        <v>#REF!</v>
      </c>
    </row>
    <row r="6" spans="2:30" ht="16.5" customHeight="1" outlineLevel="1" x14ac:dyDescent="0.25">
      <c r="B6" s="31">
        <v>3</v>
      </c>
      <c r="C6" s="22" t="s">
        <v>5</v>
      </c>
      <c r="D6" s="26">
        <v>1</v>
      </c>
      <c r="E6" s="26">
        <v>50</v>
      </c>
      <c r="F6" s="15">
        <f t="shared" si="2"/>
        <v>50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0">
        <v>1</v>
      </c>
      <c r="AA6" s="8"/>
      <c r="AB6" s="10">
        <f t="shared" si="1"/>
        <v>1</v>
      </c>
      <c r="AC6" s="8"/>
      <c r="AD6" s="10" t="e">
        <f>Z6*#REF!</f>
        <v>#REF!</v>
      </c>
    </row>
    <row r="7" spans="2:30" ht="16.5" customHeight="1" outlineLevel="1" x14ac:dyDescent="0.25">
      <c r="B7" s="31">
        <v>4</v>
      </c>
      <c r="C7" s="22" t="s">
        <v>6</v>
      </c>
      <c r="D7" s="26">
        <v>1</v>
      </c>
      <c r="E7" s="26">
        <v>20</v>
      </c>
      <c r="F7" s="15">
        <f t="shared" si="2"/>
        <v>20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0">
        <v>1</v>
      </c>
      <c r="AA7" s="8"/>
      <c r="AB7" s="10">
        <f t="shared" si="1"/>
        <v>1</v>
      </c>
      <c r="AC7" s="8"/>
      <c r="AD7" s="10" t="e">
        <f>Z7*#REF!</f>
        <v>#REF!</v>
      </c>
    </row>
    <row r="8" spans="2:30" ht="16.5" customHeight="1" outlineLevel="1" x14ac:dyDescent="0.25">
      <c r="B8" s="31">
        <v>5</v>
      </c>
      <c r="C8" s="22" t="s">
        <v>7</v>
      </c>
      <c r="D8" s="26">
        <v>1</v>
      </c>
      <c r="E8" s="26">
        <v>100</v>
      </c>
      <c r="F8" s="15">
        <f t="shared" si="2"/>
        <v>100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0">
        <v>1</v>
      </c>
      <c r="AA8" s="8"/>
      <c r="AB8" s="10">
        <f t="shared" si="1"/>
        <v>1</v>
      </c>
      <c r="AC8" s="8"/>
      <c r="AD8" s="10" t="e">
        <f>Z8*#REF!</f>
        <v>#REF!</v>
      </c>
    </row>
    <row r="9" spans="2:30" ht="16.5" customHeight="1" outlineLevel="1" x14ac:dyDescent="0.25">
      <c r="B9" s="31">
        <v>6</v>
      </c>
      <c r="C9" s="22" t="s">
        <v>8</v>
      </c>
      <c r="D9" s="26">
        <v>1</v>
      </c>
      <c r="E9" s="26">
        <v>20</v>
      </c>
      <c r="F9" s="15">
        <f t="shared" si="2"/>
        <v>20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0">
        <v>1</v>
      </c>
      <c r="AA9" s="8"/>
      <c r="AB9" s="10">
        <f t="shared" si="1"/>
        <v>1</v>
      </c>
      <c r="AC9" s="8"/>
      <c r="AD9" s="10" t="e">
        <f>Z9*#REF!</f>
        <v>#REF!</v>
      </c>
    </row>
    <row r="10" spans="2:30" ht="16.5" customHeight="1" outlineLevel="1" x14ac:dyDescent="0.25">
      <c r="B10" s="31">
        <v>7</v>
      </c>
      <c r="C10" s="22" t="s">
        <v>9</v>
      </c>
      <c r="D10" s="26">
        <v>1</v>
      </c>
      <c r="E10" s="26">
        <v>50</v>
      </c>
      <c r="F10" s="15">
        <f t="shared" si="2"/>
        <v>50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0">
        <v>1</v>
      </c>
      <c r="AA10" s="8"/>
      <c r="AB10" s="10">
        <f t="shared" si="1"/>
        <v>1</v>
      </c>
      <c r="AC10" s="8"/>
      <c r="AD10" s="10" t="e">
        <f>Z10*#REF!</f>
        <v>#REF!</v>
      </c>
    </row>
    <row r="11" spans="2:30" ht="16.5" customHeight="1" outlineLevel="1" x14ac:dyDescent="0.25">
      <c r="B11" s="31">
        <v>8</v>
      </c>
      <c r="C11" s="22" t="s">
        <v>10</v>
      </c>
      <c r="D11" s="26">
        <v>1</v>
      </c>
      <c r="E11" s="26">
        <v>100</v>
      </c>
      <c r="F11" s="15">
        <f t="shared" si="2"/>
        <v>100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0">
        <v>1</v>
      </c>
      <c r="AA11" s="8"/>
      <c r="AB11" s="10">
        <f t="shared" si="1"/>
        <v>1</v>
      </c>
      <c r="AC11" s="8"/>
      <c r="AD11" s="10" t="e">
        <f>Z11*#REF!</f>
        <v>#REF!</v>
      </c>
    </row>
    <row r="12" spans="2:30" ht="16.5" customHeight="1" outlineLevel="1" x14ac:dyDescent="0.25">
      <c r="B12" s="31">
        <v>9</v>
      </c>
      <c r="C12" s="22" t="s">
        <v>14</v>
      </c>
      <c r="D12" s="26">
        <v>1</v>
      </c>
      <c r="E12" s="26">
        <v>50</v>
      </c>
      <c r="F12" s="15">
        <f t="shared" si="2"/>
        <v>50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0">
        <v>1</v>
      </c>
      <c r="AA12" s="8"/>
      <c r="AB12" s="10">
        <f t="shared" si="1"/>
        <v>1</v>
      </c>
      <c r="AC12" s="8"/>
      <c r="AD12" s="10" t="e">
        <f>Z12*#REF!</f>
        <v>#REF!</v>
      </c>
    </row>
    <row r="13" spans="2:30" ht="16.5" customHeight="1" outlineLevel="1" x14ac:dyDescent="0.25">
      <c r="B13" s="31">
        <v>10</v>
      </c>
      <c r="C13" s="22" t="s">
        <v>15</v>
      </c>
      <c r="D13" s="26">
        <v>1</v>
      </c>
      <c r="E13" s="26">
        <v>20</v>
      </c>
      <c r="F13" s="15">
        <f t="shared" si="2"/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0">
        <v>1</v>
      </c>
      <c r="AA13" s="8"/>
      <c r="AB13" s="10">
        <f t="shared" si="1"/>
        <v>1</v>
      </c>
      <c r="AC13" s="8"/>
      <c r="AD13" s="10" t="e">
        <f>Z13*#REF!</f>
        <v>#REF!</v>
      </c>
    </row>
    <row r="14" spans="2:30" ht="16.5" customHeight="1" outlineLevel="1" x14ac:dyDescent="0.25">
      <c r="B14" s="31">
        <v>11</v>
      </c>
      <c r="C14" s="22" t="s">
        <v>13</v>
      </c>
      <c r="D14" s="26">
        <v>1</v>
      </c>
      <c r="E14" s="26">
        <v>500</v>
      </c>
      <c r="F14" s="15">
        <f t="shared" ref="F14:F16" si="3">E14*D14</f>
        <v>500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0">
        <v>1</v>
      </c>
      <c r="AA14" s="8"/>
      <c r="AB14" s="10">
        <f t="shared" si="1"/>
        <v>1</v>
      </c>
      <c r="AC14" s="8"/>
      <c r="AD14" s="10" t="e">
        <f>Z14*#REF!</f>
        <v>#REF!</v>
      </c>
    </row>
    <row r="15" spans="2:30" ht="16.5" customHeight="1" outlineLevel="1" x14ac:dyDescent="0.25">
      <c r="B15" s="31">
        <v>12</v>
      </c>
      <c r="C15" s="22" t="s">
        <v>16</v>
      </c>
      <c r="D15" s="26">
        <v>1</v>
      </c>
      <c r="E15" s="26">
        <v>300</v>
      </c>
      <c r="F15" s="15">
        <f t="shared" si="3"/>
        <v>300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0"/>
      <c r="AA15" s="8"/>
      <c r="AB15" s="10"/>
      <c r="AC15" s="8"/>
      <c r="AD15" s="10"/>
    </row>
    <row r="16" spans="2:30" ht="16.5" customHeight="1" outlineLevel="1" thickBot="1" x14ac:dyDescent="0.3">
      <c r="B16" s="32">
        <v>13</v>
      </c>
      <c r="C16" s="28" t="s">
        <v>17</v>
      </c>
      <c r="D16" s="35">
        <v>1</v>
      </c>
      <c r="E16" s="35">
        <v>200</v>
      </c>
      <c r="F16" s="36">
        <f t="shared" si="3"/>
        <v>200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0">
        <v>1</v>
      </c>
      <c r="AA16" s="8"/>
      <c r="AB16" s="10">
        <f>Z16*D16</f>
        <v>1</v>
      </c>
      <c r="AC16" s="8"/>
      <c r="AD16" s="10" t="e">
        <f>Z16*#REF!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2024-02-20T08:04:46Z</dcterms:modified>
</cp:coreProperties>
</file>