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6A96D9A-B912-48F9-A590-969332D475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<sst xmlns="http://schemas.openxmlformats.org/spreadsheetml/2006/main" count="101" uniqueCount="101">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</sst>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Q23" sqref="Q2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thickBot="1" x14ac:dyDescent="0.3">
      <c r="B16" s="13" t="s">
        <v>12</v>
      </c>
      <c r="C16" s="3">
        <v>1</v>
      </c>
      <c r="D16" s="23">
        <v>199.36</v>
      </c>
      <c r="E16" s="29" t="s">
        <v>65</v>
      </c>
      <c r="F16" s="43">
        <v>3000</v>
      </c>
      <c r="G16" s="41">
        <f t="shared" si="0"/>
        <v>3000</v>
      </c>
      <c r="H16" s="35">
        <f t="shared" si="1"/>
        <v>598080</v>
      </c>
    </row>
    <row r="17" spans="2:8" ht="27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>
        <v>3000</v>
      </c>
      <c r="G17" s="41">
        <f t="shared" si="0"/>
        <v>3000</v>
      </c>
      <c r="H17" s="35">
        <f t="shared" si="1"/>
        <v>789210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>
        <v>2000</v>
      </c>
      <c r="G19" s="41">
        <f t="shared" si="0"/>
        <v>2000</v>
      </c>
      <c r="H19" s="35">
        <f t="shared" si="1"/>
        <v>445980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>
        <v>4000</v>
      </c>
      <c r="G20" s="41">
        <f t="shared" si="0"/>
        <v>4000</v>
      </c>
      <c r="H20" s="35">
        <f t="shared" si="1"/>
        <v>664000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>
        <v>3000</v>
      </c>
      <c r="G21" s="41">
        <f t="shared" si="0"/>
        <v>3000</v>
      </c>
      <c r="H21" s="35">
        <f t="shared" si="1"/>
        <v>498000</v>
      </c>
    </row>
    <row r="22" spans="2:8" ht="27" hidden="1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>
        <v>1000</v>
      </c>
      <c r="G30" s="41">
        <f t="shared" si="2"/>
        <v>1000</v>
      </c>
      <c r="H30" s="35">
        <f t="shared" si="3"/>
        <v>276430</v>
      </c>
    </row>
    <row r="31" spans="2:8" ht="26.25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1000</v>
      </c>
      <c r="G31" s="41">
        <f t="shared" si="2"/>
        <v>1000</v>
      </c>
      <c r="H31" s="35">
        <f t="shared" si="3"/>
        <v>279498.82800319424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>
        <v>500</v>
      </c>
      <c r="G38" s="41">
        <f t="shared" ref="G38:G53" si="4">F38*C38</f>
        <v>500</v>
      </c>
      <c r="H38" s="35">
        <f t="shared" ref="H38:H53" si="5">F38*D38</f>
        <v>109390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>
        <v>500</v>
      </c>
      <c r="G41" s="41">
        <f t="shared" si="4"/>
        <v>225</v>
      </c>
      <c r="H41" s="35">
        <f t="shared" si="5"/>
        <v>68910</v>
      </c>
    </row>
    <row r="42" spans="2:8" ht="26.25" customHeight="1" thickBot="1" x14ac:dyDescent="0.3">
      <c r="B42" s="13" t="s">
        <v>30</v>
      </c>
      <c r="C42" s="4">
        <v>0.45</v>
      </c>
      <c r="D42" s="18">
        <v>141.22</v>
      </c>
      <c r="E42" s="29" t="s">
        <v>29</v>
      </c>
      <c r="F42" s="43">
        <v>500</v>
      </c>
      <c r="G42" s="41">
        <f t="shared" si="4"/>
        <v>225</v>
      </c>
      <c r="H42" s="35">
        <f t="shared" si="5"/>
        <v>70610</v>
      </c>
    </row>
    <row r="43" spans="2:8" ht="24" hidden="1" thickBot="1" x14ac:dyDescent="0.3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 x14ac:dyDescent="0.25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7" hidden="1" customHeight="1" thickBot="1" x14ac:dyDescent="0.3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 x14ac:dyDescent="0.4">
      <c r="B54" s="47" t="s">
        <v>100</v>
      </c>
      <c r="C54" s="48"/>
      <c r="D54" s="48"/>
      <c r="E54" s="49"/>
      <c r="F54" s="38">
        <f>SUM(F3:F53)</f>
        <v>20500</v>
      </c>
      <c r="G54" s="39">
        <f>SUM(G3:G53)</f>
        <v>19950</v>
      </c>
      <c r="H54" s="40">
        <f>SUM(H3:H53)</f>
        <v>4250688.8280031942</v>
      </c>
    </row>
  </sheetData>
  <autoFilter ref="B2:H54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2024-08-16T07:40:08Z</dcterms:modified>
</cp:coreProperties>
</file>