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E4BD4E9-7A3D-4FA3-94D2-8DE1F0EA65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<sst xmlns="http://schemas.openxmlformats.org/spreadsheetml/2006/main" count="3396" uniqueCount="1313">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</sst>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6" workbookViewId="0">
      <selection activeCell="AA656" sqref="AA656"/>
    </sheetView>
  </sheetViews>
  <sheetFormatPr defaultColWidth="9.140625" defaultRowHeight="15"/>
  <cols>
    <col min="1" max="1" width="9.140625" style="35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5" customWidth="1"/>
    <col min="19" max="19" width="6.140625" style="35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5" customWidth="1"/>
    <col min="25" max="25" width="11" style="35" customWidth="1"/>
    <col min="26" max="26" width="10" style="35" customWidth="1"/>
    <col min="27" max="27" width="11.5703125" style="35" customWidth="1"/>
    <col min="28" max="28" width="10.42578125" style="35" customWidth="1"/>
    <col min="29" max="29" width="30" style="35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5" hidden="1" customWidth="1"/>
    <col min="34" max="65" width="9.140625" style="35" hidden="1" customWidth="1"/>
    <col min="66" max="67" width="9.140625" style="35" customWidth="1"/>
    <col min="68" max="68" width="9.140625" style="6" customWidth="1"/>
    <col min="69" max="69" width="9.140625" style="35" customWidth="1"/>
    <col min="70" max="16384" width="9.140625" style="35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7"/>
      <c r="AB4" s="37"/>
      <c r="AC4" s="37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6"/>
      <c r="AB5" s="36"/>
      <c r="AC5" s="36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6"/>
      <c r="AB9" s="36"/>
      <c r="AC9" s="36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6"/>
      <c r="AB24" s="36"/>
      <c r="AC24" s="36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6"/>
      <c r="AB28" s="36"/>
      <c r="AC28" s="36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7"/>
      <c r="AB33" s="37"/>
      <c r="AC33" s="37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6"/>
      <c r="AB34" s="36"/>
      <c r="AC34" s="36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200</v>
      </c>
      <c r="Y35" s="19">
        <v>205.2</v>
      </c>
      <c r="Z35" s="20">
        <v>0.41325000000000001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0.3392857142857143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18.518518518518519</v>
      </c>
      <c r="Y41" s="17">
        <v>19</v>
      </c>
      <c r="Z41" s="17">
        <v>0.41325000000000001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200</v>
      </c>
      <c r="Y42" s="17">
        <v>205.2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6"/>
      <c r="AB43" s="36"/>
      <c r="AC43" s="36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7"/>
      <c r="AB48" s="37"/>
      <c r="AC48" s="37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6"/>
      <c r="AB49" s="36"/>
      <c r="AC49" s="36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6"/>
      <c r="AB61" s="36"/>
      <c r="AC61" s="36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100</v>
      </c>
      <c r="Y62" s="19">
        <v>108</v>
      </c>
      <c r="Z62" s="20">
        <v>0.2175</v>
      </c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0.1785714285714286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9.2592592592592595</v>
      </c>
      <c r="Y66" s="17">
        <v>10</v>
      </c>
      <c r="Z66" s="17">
        <v>0.2175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100</v>
      </c>
      <c r="Y67" s="17">
        <v>108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6"/>
      <c r="AB68" s="36"/>
      <c r="AC68" s="36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6"/>
      <c r="AB77" s="36"/>
      <c r="AC77" s="36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6"/>
      <c r="AB86" s="36"/>
      <c r="AC86" s="36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7"/>
      <c r="AB92" s="37"/>
      <c r="AC92" s="37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6"/>
      <c r="AB93" s="36"/>
      <c r="AC93" s="36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200</v>
      </c>
      <c r="Y94" s="19">
        <v>205.2</v>
      </c>
      <c r="Z94" s="20">
        <v>0.41325000000000001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0.3392857142857143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18.518518518518519</v>
      </c>
      <c r="Y97" s="17">
        <v>19</v>
      </c>
      <c r="Z97" s="17">
        <v>0.41325000000000001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200</v>
      </c>
      <c r="Y98" s="17">
        <v>205.2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6"/>
      <c r="AB99" s="36"/>
      <c r="AC99" s="36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0</v>
      </c>
      <c r="Y100" s="19">
        <v>0</v>
      </c>
      <c r="Z100" s="20"/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200</v>
      </c>
      <c r="Y101" s="19">
        <v>201.6</v>
      </c>
      <c r="Z101" s="20">
        <v>0.52200000000000002</v>
      </c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0.42857142857142849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23.80952380952381</v>
      </c>
      <c r="Y106" s="17">
        <v>24</v>
      </c>
      <c r="Z106" s="17">
        <v>0.52200000000000002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200</v>
      </c>
      <c r="Y107" s="17">
        <v>201.6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7"/>
      <c r="AB108" s="37"/>
      <c r="AC108" s="37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6"/>
      <c r="AB109" s="36"/>
      <c r="AC109" s="36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100</v>
      </c>
      <c r="Y110" s="19">
        <v>108</v>
      </c>
      <c r="Z110" s="20">
        <v>0.2175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0.1785714285714286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9.2592592592592595</v>
      </c>
      <c r="Y115" s="17">
        <v>10</v>
      </c>
      <c r="Z115" s="17">
        <v>0.2175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100</v>
      </c>
      <c r="Y116" s="17">
        <v>108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6"/>
      <c r="AB117" s="36"/>
      <c r="AC117" s="36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6"/>
      <c r="AB125" s="36"/>
      <c r="AC125" s="36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200</v>
      </c>
      <c r="Y126" s="19">
        <v>202.5</v>
      </c>
      <c r="Z126" s="20">
        <v>0.54374999999999996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0.44642857142857151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24.691358024691361</v>
      </c>
      <c r="Y133" s="17">
        <v>25</v>
      </c>
      <c r="Z133" s="17">
        <v>0.54374999999999996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200</v>
      </c>
      <c r="Y134" s="17">
        <v>202.5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6"/>
      <c r="AB135" s="36"/>
      <c r="AC135" s="36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7"/>
      <c r="AB140" s="37"/>
      <c r="AC140" s="37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6"/>
      <c r="AB141" s="36"/>
      <c r="AC141" s="36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6"/>
      <c r="AB146" s="36"/>
      <c r="AC146" s="36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6"/>
      <c r="AB151" s="36"/>
      <c r="AC151" s="36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7"/>
      <c r="AB156" s="37"/>
      <c r="AC156" s="37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6"/>
      <c r="AB157" s="36"/>
      <c r="AC157" s="36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6"/>
      <c r="AB161" s="36"/>
      <c r="AC161" s="36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6"/>
      <c r="AB169" s="36"/>
      <c r="AC169" s="36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7"/>
      <c r="AB176" s="37"/>
      <c r="AC176" s="37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6"/>
      <c r="AB177" s="36"/>
      <c r="AC177" s="36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6"/>
      <c r="AB181" s="36"/>
      <c r="AC181" s="36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0</v>
      </c>
      <c r="Y190" s="17">
        <v>0</v>
      </c>
      <c r="Z190" s="17">
        <v>0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0</v>
      </c>
      <c r="Y191" s="17">
        <v>0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7"/>
      <c r="AB192" s="37"/>
      <c r="AC192" s="37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6"/>
      <c r="AB193" s="36"/>
      <c r="AC193" s="36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6"/>
      <c r="AB198" s="36"/>
      <c r="AC198" s="36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6"/>
      <c r="AB203" s="36"/>
      <c r="AC203" s="36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6"/>
      <c r="AB214" s="36"/>
      <c r="AC214" s="36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250</v>
      </c>
      <c r="Y218" s="19">
        <v>252.3</v>
      </c>
      <c r="Z218" s="20">
        <v>0.63074999999999992</v>
      </c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0.5178571428571429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0</v>
      </c>
      <c r="Y219" s="19">
        <v>0</v>
      </c>
      <c r="Z219" s="20"/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100</v>
      </c>
      <c r="Y221" s="19">
        <v>100.8</v>
      </c>
      <c r="Z221" s="20">
        <v>0.31625999999999999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0.26923076923076922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100</v>
      </c>
      <c r="Y222" s="19">
        <v>100.8</v>
      </c>
      <c r="Z222" s="20">
        <v>0.31625999999999999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0.26923076923076922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112.06896551724139</v>
      </c>
      <c r="Y226" s="17">
        <v>113</v>
      </c>
      <c r="Z226" s="17">
        <v>1.2632699999999999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450</v>
      </c>
      <c r="Y227" s="17">
        <v>453.9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6"/>
      <c r="AB228" s="36"/>
      <c r="AC228" s="36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7"/>
      <c r="AB236" s="37"/>
      <c r="AC236" s="37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6"/>
      <c r="AB237" s="36"/>
      <c r="AC237" s="36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7"/>
      <c r="AB248" s="37"/>
      <c r="AC248" s="37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6"/>
      <c r="AB249" s="36"/>
      <c r="AC249" s="36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6"/>
      <c r="AB261" s="36"/>
      <c r="AC261" s="36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7"/>
      <c r="AB265" s="37"/>
      <c r="AC265" s="37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6"/>
      <c r="AB266" s="36"/>
      <c r="AC266" s="36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100</v>
      </c>
      <c r="Y267" s="19">
        <v>108</v>
      </c>
      <c r="Z267" s="20">
        <v>0.2175</v>
      </c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0.1785714285714286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100</v>
      </c>
      <c r="Y270" s="19">
        <v>108</v>
      </c>
      <c r="Z270" s="20">
        <v>0.2175</v>
      </c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0.1785714285714286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18.518518518518519</v>
      </c>
      <c r="Y277" s="17">
        <v>20</v>
      </c>
      <c r="Z277" s="17">
        <v>0.43499999999999989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200</v>
      </c>
      <c r="Y278" s="17">
        <v>216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7"/>
      <c r="AB279" s="37"/>
      <c r="AC279" s="37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6"/>
      <c r="AB280" s="36"/>
      <c r="AC280" s="36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7"/>
      <c r="AB284" s="37"/>
      <c r="AC284" s="37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6"/>
      <c r="AB285" s="36"/>
      <c r="AC285" s="36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7"/>
      <c r="AB291" s="37"/>
      <c r="AC291" s="37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6"/>
      <c r="AB292" s="36"/>
      <c r="AC292" s="36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7"/>
      <c r="AB301" s="37"/>
      <c r="AC301" s="37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6"/>
      <c r="AB302" s="36"/>
      <c r="AC302" s="36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6"/>
      <c r="AB306" s="36"/>
      <c r="AC306" s="36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6"/>
      <c r="AB310" s="36"/>
      <c r="AC310" s="36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7"/>
      <c r="AB314" s="37"/>
      <c r="AC314" s="37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6"/>
      <c r="AB315" s="36"/>
      <c r="AC315" s="36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6"/>
      <c r="AB319" s="36"/>
      <c r="AC319" s="36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6"/>
      <c r="AB323" s="36"/>
      <c r="AC323" s="36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7"/>
      <c r="AB328" s="37"/>
      <c r="AC328" s="37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6"/>
      <c r="AB329" s="36"/>
      <c r="AC329" s="36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6"/>
      <c r="AB333" s="36"/>
      <c r="AC333" s="36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50</v>
      </c>
      <c r="Y334" s="19">
        <v>50.400000000000013</v>
      </c>
      <c r="Z334" s="20">
        <v>0.12048</v>
      </c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0.1025641025641026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23.80952380952381</v>
      </c>
      <c r="Y336" s="17">
        <v>24</v>
      </c>
      <c r="Z336" s="17">
        <v>0.12048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50</v>
      </c>
      <c r="Y337" s="17">
        <v>50.400000000000013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6"/>
      <c r="AB338" s="36"/>
      <c r="AC338" s="36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7"/>
      <c r="AB342" s="37"/>
      <c r="AC342" s="37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6"/>
      <c r="AB343" s="36"/>
      <c r="AC343" s="36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6"/>
      <c r="AB355" s="36"/>
      <c r="AC355" s="36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50</v>
      </c>
      <c r="Y357" s="19">
        <v>50.400000000000013</v>
      </c>
      <c r="Z357" s="20">
        <v>9.0359999999999996E-2</v>
      </c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7.6923076923076927E-2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11.90476190476191</v>
      </c>
      <c r="Y360" s="17">
        <v>12</v>
      </c>
      <c r="Z360" s="17">
        <v>9.0359999999999996E-2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50</v>
      </c>
      <c r="Y361" s="17">
        <v>50.400000000000013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6"/>
      <c r="AB362" s="36"/>
      <c r="AC362" s="36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6"/>
      <c r="AB371" s="36"/>
      <c r="AC371" s="36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200</v>
      </c>
      <c r="Y373" s="19">
        <v>202.8</v>
      </c>
      <c r="Z373" s="20">
        <v>0.5655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0.4642857142857143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25.641025641025639</v>
      </c>
      <c r="Y375" s="17">
        <v>26</v>
      </c>
      <c r="Z375" s="17">
        <v>0.5655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200</v>
      </c>
      <c r="Y376" s="17">
        <v>202.8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6"/>
      <c r="AB377" s="36"/>
      <c r="AC377" s="36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100</v>
      </c>
      <c r="Y381" s="19">
        <v>102</v>
      </c>
      <c r="Z381" s="20">
        <v>0.30120000000000002</v>
      </c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0.25641025641025639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39.215686274509807</v>
      </c>
      <c r="Y382" s="17">
        <v>40</v>
      </c>
      <c r="Z382" s="17">
        <v>0.30120000000000002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100</v>
      </c>
      <c r="Y383" s="17">
        <v>102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6"/>
      <c r="AB384" s="36"/>
      <c r="AC384" s="36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7"/>
      <c r="AB390" s="37"/>
      <c r="AC390" s="37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6"/>
      <c r="AB391" s="36"/>
      <c r="AC391" s="36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6"/>
      <c r="AB395" s="36"/>
      <c r="AC395" s="36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7"/>
      <c r="AB402" s="37"/>
      <c r="AC402" s="37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6"/>
      <c r="AB403" s="36"/>
      <c r="AC403" s="36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2000</v>
      </c>
      <c r="Y404" s="19">
        <v>2010</v>
      </c>
      <c r="Z404" s="20">
        <v>2.7322600000000001</v>
      </c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2.791666666666667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0</v>
      </c>
      <c r="Y406" s="19">
        <v>0</v>
      </c>
      <c r="Z406" s="20"/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2500</v>
      </c>
      <c r="Y409" s="19">
        <v>2505</v>
      </c>
      <c r="Z409" s="20">
        <v>3.4051300000000002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3.479166666666667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300</v>
      </c>
      <c r="Y415" s="17">
        <v>301</v>
      </c>
      <c r="Z415" s="17">
        <v>6.1373899999999999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4500</v>
      </c>
      <c r="Y416" s="17">
        <v>4515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6"/>
      <c r="AB417" s="36"/>
      <c r="AC417" s="36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1440</v>
      </c>
      <c r="Y418" s="19">
        <v>1440</v>
      </c>
      <c r="Z418" s="20">
        <v>2.0880000000000001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2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96</v>
      </c>
      <c r="Y420" s="17">
        <v>96</v>
      </c>
      <c r="Z420" s="17">
        <v>2.0880000000000001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1440</v>
      </c>
      <c r="Y421" s="17">
        <v>1440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6"/>
      <c r="AB422" s="36"/>
      <c r="AC422" s="36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6"/>
      <c r="AB430" s="36"/>
      <c r="AC430" s="36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7"/>
      <c r="AB436" s="37"/>
      <c r="AC436" s="37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6"/>
      <c r="AB437" s="36"/>
      <c r="AC437" s="36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6"/>
      <c r="AB448" s="36"/>
      <c r="AC448" s="36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50</v>
      </c>
      <c r="Y449" s="19">
        <v>52.56</v>
      </c>
      <c r="Z449" s="20">
        <v>9.0359999999999996E-2</v>
      </c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7.6923076923076927E-2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11.415525114155249</v>
      </c>
      <c r="Y451" s="17">
        <v>12</v>
      </c>
      <c r="Z451" s="17">
        <v>9.0359999999999996E-2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50</v>
      </c>
      <c r="Y452" s="17">
        <v>52.56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6"/>
      <c r="AB453" s="36"/>
      <c r="AC453" s="36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1200</v>
      </c>
      <c r="Y454" s="19">
        <v>1201.2</v>
      </c>
      <c r="Z454" s="20">
        <v>3.3494999999999999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2.75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153.84615384615381</v>
      </c>
      <c r="Y461" s="17">
        <v>154</v>
      </c>
      <c r="Z461" s="17">
        <v>3.3494999999999999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1200</v>
      </c>
      <c r="Y462" s="17">
        <v>1201.2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6"/>
      <c r="AB463" s="36"/>
      <c r="AC463" s="36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7"/>
      <c r="AB469" s="37"/>
      <c r="AC469" s="37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6"/>
      <c r="AB470" s="36"/>
      <c r="AC470" s="36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6"/>
      <c r="AB474" s="36"/>
      <c r="AC474" s="36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100</v>
      </c>
      <c r="Y478" s="19">
        <v>100.8</v>
      </c>
      <c r="Z478" s="20">
        <v>0.18071999999999999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0.15384615384615391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23.80952380952381</v>
      </c>
      <c r="Y494" s="17">
        <v>24</v>
      </c>
      <c r="Z494" s="17">
        <v>0.18071999999999999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100</v>
      </c>
      <c r="Y495" s="17">
        <v>100.8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6"/>
      <c r="AB496" s="36"/>
      <c r="AC496" s="36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6"/>
      <c r="AB501" s="36"/>
      <c r="AC501" s="36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7"/>
      <c r="AB506" s="37"/>
      <c r="AC506" s="37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6"/>
      <c r="AB507" s="36"/>
      <c r="AC507" s="36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6"/>
      <c r="AB511" s="36"/>
      <c r="AC511" s="36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6"/>
      <c r="AB519" s="36"/>
      <c r="AC519" s="36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6"/>
      <c r="AB523" s="36"/>
      <c r="AC523" s="36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7"/>
      <c r="AB527" s="37"/>
      <c r="AC527" s="37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6"/>
      <c r="AB528" s="36"/>
      <c r="AC528" s="36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7"/>
      <c r="AB535" s="37"/>
      <c r="AC535" s="37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6"/>
      <c r="AB536" s="36"/>
      <c r="AC536" s="36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7"/>
      <c r="AB541" s="37"/>
      <c r="AC541" s="37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6"/>
      <c r="AB542" s="36"/>
      <c r="AC542" s="36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300</v>
      </c>
      <c r="Y544" s="19">
        <v>300.95999999999998</v>
      </c>
      <c r="Z544" s="20">
        <v>0.68171999999999999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0.54807692307692313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1500</v>
      </c>
      <c r="Y546" s="19">
        <v>1504.8</v>
      </c>
      <c r="Z546" s="20">
        <v>3.4085999999999999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2.740384615384615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1500</v>
      </c>
      <c r="Y548" s="19">
        <v>1504.8</v>
      </c>
      <c r="Z548" s="20">
        <v>3.4085999999999999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2.740384615384615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625</v>
      </c>
      <c r="Y554" s="17">
        <v>627</v>
      </c>
      <c r="Z554" s="17">
        <v>7.49892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3300</v>
      </c>
      <c r="Y555" s="17">
        <v>3310.56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6"/>
      <c r="AB556" s="36"/>
      <c r="AC556" s="36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1500</v>
      </c>
      <c r="Y557" s="19">
        <v>1504.8</v>
      </c>
      <c r="Z557" s="20">
        <v>3.4085999999999999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2.740384615384615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284.09090909090912</v>
      </c>
      <c r="Y560" s="17">
        <v>285</v>
      </c>
      <c r="Z560" s="17">
        <v>3.4085999999999999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1500</v>
      </c>
      <c r="Y561" s="17">
        <v>1504.8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6"/>
      <c r="AB562" s="36"/>
      <c r="AC562" s="36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0</v>
      </c>
      <c r="Y563" s="19">
        <v>0</v>
      </c>
      <c r="Z563" s="20"/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800</v>
      </c>
      <c r="Y564" s="19">
        <v>802.56000000000006</v>
      </c>
      <c r="Z564" s="20">
        <v>1.81792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1.461538461538461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500</v>
      </c>
      <c r="Y565" s="19">
        <v>501.6</v>
      </c>
      <c r="Z565" s="20">
        <v>1.1362000000000001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0.91346153846153844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246.21212121212119</v>
      </c>
      <c r="Y572" s="17">
        <v>247</v>
      </c>
      <c r="Z572" s="17">
        <v>2.9541200000000001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1300</v>
      </c>
      <c r="Y573" s="17">
        <v>1304.1600000000001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6"/>
      <c r="AB574" s="36"/>
      <c r="AC574" s="36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6"/>
      <c r="AB580" s="36"/>
      <c r="AC580" s="36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7"/>
      <c r="AB586" s="37"/>
      <c r="AC586" s="37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6"/>
      <c r="AB587" s="36"/>
      <c r="AC587" s="36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6"/>
      <c r="AB597" s="36"/>
      <c r="AC597" s="36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6"/>
      <c r="AB604" s="36"/>
      <c r="AC604" s="36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6"/>
      <c r="AB614" s="36"/>
      <c r="AC614" s="36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150</v>
      </c>
      <c r="Y615" s="19">
        <v>156</v>
      </c>
      <c r="Z615" s="20">
        <v>0.43499999999999989</v>
      </c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0.35714285714285721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19.23076923076923</v>
      </c>
      <c r="Y623" s="17">
        <v>20</v>
      </c>
      <c r="Z623" s="17">
        <v>0.43499999999999989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150</v>
      </c>
      <c r="Y624" s="17">
        <v>156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6"/>
      <c r="AB625" s="36"/>
      <c r="AC625" s="36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7"/>
      <c r="AB632" s="37"/>
      <c r="AC632" s="37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6"/>
      <c r="AB633" s="36"/>
      <c r="AC633" s="36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6"/>
      <c r="AB638" s="36"/>
      <c r="AC638" s="36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6"/>
      <c r="AB642" s="36"/>
      <c r="AC642" s="36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6"/>
      <c r="AB646" s="36"/>
      <c r="AC646" s="36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15590</v>
      </c>
      <c r="Y650" s="17">
        <v>15691.08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27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675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2094.8199213589842</v>
      </c>
      <c r="Y654" s="17">
        <v>2108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4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4" t="s">
        <v>1089</v>
      </c>
      <c r="AD657" s="55" t="s">
        <v>1181</v>
      </c>
      <c r="AE657" s="73"/>
      <c r="AF657" s="35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5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5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5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5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5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5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A472:O473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D44:E44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96:V196"/>
    <mergeCell ref="P119:T119"/>
    <mergeCell ref="D546:E546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354:V354"/>
    <mergeCell ref="P529:T529"/>
    <mergeCell ref="D643:E643"/>
    <mergeCell ref="P649:V649"/>
    <mergeCell ref="P137:T137"/>
    <mergeCell ref="D118:E118"/>
    <mergeCell ref="P53:T53"/>
    <mergeCell ref="P351:T351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P593:T593"/>
    <mergeCell ref="D232:E232"/>
    <mergeCell ref="P44:T44"/>
    <mergeCell ref="P550:T550"/>
    <mergeCell ref="P634:T634"/>
    <mergeCell ref="A509:O510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2024-12-18T06:49:56Z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