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1,06,24 НПК НВ 12,06\"/>
    </mc:Choice>
  </mc:AlternateContent>
  <xr:revisionPtr revIDLastSave="0" documentId="13_ncr:1_{D055B47F-FCC2-46C3-AF1B-9F41F8BB3AF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заказа'!$W$543:$W$543</definedName>
    <definedName name="GrossWeightTotalR">'Бланк заказа'!$X$543:$X$543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заказа'!$W$544:$W$544</definedName>
    <definedName name="PalletQtyTotalR">'Бланк заказа'!$X$544:$X$544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заказа'!$B$218:$B$218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заказа'!$B$250:$B$250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заказа'!$B$281:$B$281</definedName>
    <definedName name="ProductId165">'Бланк заказа'!$B$285:$B$285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заказа'!$B$339:$B$339</definedName>
    <definedName name="ProductId195">'Бланк заказа'!$B$340:$B$340</definedName>
    <definedName name="ProductId196">'Бланк заказа'!$B$344:$B$344</definedName>
    <definedName name="ProductId197">'Бланк заказа'!$B$345:$B$345</definedName>
    <definedName name="ProductId198">'Бланк заказа'!$B$346:$B$346</definedName>
    <definedName name="ProductId199">'Бланк заказа'!$B$350:$B$350</definedName>
    <definedName name="ProductId2">'Бланк заказа'!$B$23:$B$23</definedName>
    <definedName name="ProductId20">'Бланк заказа'!$B$66:$B$66</definedName>
    <definedName name="ProductId200">'Бланк заказа'!$B$351:$B$351</definedName>
    <definedName name="ProductId201">'Бланк заказа'!$B$352:$B$352</definedName>
    <definedName name="ProductId202">'Бланк заказа'!$B$356:$B$356</definedName>
    <definedName name="ProductId203">'Бланк заказа'!$B$361:$B$361</definedName>
    <definedName name="ProductId204">'Бланк заказа'!$B$362:$B$362</definedName>
    <definedName name="ProductId205">'Бланк заказа'!$B$363:$B$363</definedName>
    <definedName name="ProductId206">'Бланк заказа'!$B$364:$B$364</definedName>
    <definedName name="ProductId207">'Бланк заказа'!$B$365:$B$365</definedName>
    <definedName name="ProductId208">'Бланк заказа'!$B$369:$B$369</definedName>
    <definedName name="ProductId209">'Бланк заказа'!$B$370:$B$370</definedName>
    <definedName name="ProductId21">'Бланк заказа'!$B$67:$B$67</definedName>
    <definedName name="ProductId210">'Бланк заказа'!$B$374:$B$374</definedName>
    <definedName name="ProductId211">'Бланк заказа'!$B$375:$B$375</definedName>
    <definedName name="ProductId212">'Бланк заказа'!$B$376:$B$376</definedName>
    <definedName name="ProductId213">'Бланк заказа'!$B$377:$B$377</definedName>
    <definedName name="ProductId214">'Бланк заказа'!$B$381:$B$381</definedName>
    <definedName name="ProductId215">'Бланк заказа'!$B$387:$B$387</definedName>
    <definedName name="ProductId216">'Бланк заказа'!$B$388:$B$388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заказа'!$B$402:$B$402</definedName>
    <definedName name="ProductId228">'Бланк заказа'!$B$403:$B$403</definedName>
    <definedName name="ProductId229">'Бланк заказа'!$B$404:$B$404</definedName>
    <definedName name="ProductId23">'Бланк заказа'!$B$69:$B$69</definedName>
    <definedName name="ProductId230">'Бланк заказа'!$B$408:$B$408</definedName>
    <definedName name="ProductId231">'Бланк заказа'!$B$409:$B$409</definedName>
    <definedName name="ProductId232">'Бланк заказа'!$B$410:$B$410</definedName>
    <definedName name="ProductId233">'Бланк заказа'!$B$414:$B$414</definedName>
    <definedName name="ProductId234">'Бланк заказа'!$B$418:$B$418</definedName>
    <definedName name="ProductId235">'Бланк заказа'!$B$419:$B$419</definedName>
    <definedName name="ProductId236">'Бланк заказа'!$B$420:$B$420</definedName>
    <definedName name="ProductId237">'Бланк заказа'!$B$425:$B$425</definedName>
    <definedName name="ProductId238">'Бланк заказа'!$B$426:$B$426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заказа'!$B$434:$B$434</definedName>
    <definedName name="ProductId244">'Бланк заказа'!$B$435:$B$435</definedName>
    <definedName name="ProductId245">'Бланк заказа'!$B$436:$B$436</definedName>
    <definedName name="ProductId246">'Бланк заказа'!$B$440:$B$440</definedName>
    <definedName name="ProductId247">'Бланк заказа'!$B$441:$B$441</definedName>
    <definedName name="ProductId248">'Бланк заказа'!$B$445:$B$445</definedName>
    <definedName name="ProductId249">'Бланк заказа'!$B$450:$B$450</definedName>
    <definedName name="ProductId25">'Бланк заказа'!$B$71:$B$71</definedName>
    <definedName name="ProductId250">'Бланк заказа'!$B$451:$B$451</definedName>
    <definedName name="ProductId251">'Бланк заказа'!$B$452:$B$452</definedName>
    <definedName name="ProductId252">'Бланк заказа'!$B$458:$B$458</definedName>
    <definedName name="ProductId253">'Бланк заказа'!$B$459:$B$459</definedName>
    <definedName name="ProductId254">'Бланк заказа'!$B$460:$B$460</definedName>
    <definedName name="ProductId255">'Бланк заказа'!$B$461:$B$461</definedName>
    <definedName name="ProductId256">'Бланк заказа'!$B$462:$B$462</definedName>
    <definedName name="ProductId257">'Бланк заказа'!$B$463:$B$463</definedName>
    <definedName name="ProductId258">'Бланк заказа'!$B$464:$B$464</definedName>
    <definedName name="ProductId259">'Бланк заказа'!$B$465:$B$465</definedName>
    <definedName name="ProductId26">'Бланк заказа'!$B$72:$B$72</definedName>
    <definedName name="ProductId260">'Бланк заказа'!$B$466:$B$466</definedName>
    <definedName name="ProductId261">'Бланк заказа'!$B$467:$B$467</definedName>
    <definedName name="ProductId262">'Бланк заказа'!$B$468:$B$468</definedName>
    <definedName name="ProductId263">'Бланк заказа'!$B$469:$B$469</definedName>
    <definedName name="ProductId264">'Бланк заказа'!$B$473:$B$473</definedName>
    <definedName name="ProductId265">'Бланк заказа'!$B$474:$B$474</definedName>
    <definedName name="ProductId266">'Бланк заказа'!$B$478:$B$478</definedName>
    <definedName name="ProductId267">'Бланк заказа'!$B$479:$B$479</definedName>
    <definedName name="ProductId268">'Бланк заказа'!$B$480:$B$480</definedName>
    <definedName name="ProductId269">'Бланк заказа'!$B$481:$B$481</definedName>
    <definedName name="ProductId27">'Бланк заказа'!$B$73:$B$73</definedName>
    <definedName name="ProductId270">'Бланк заказа'!$B$482:$B$482</definedName>
    <definedName name="ProductId271">'Бланк заказа'!$B$483:$B$483</definedName>
    <definedName name="ProductId272">'Бланк заказа'!$B$487:$B$487</definedName>
    <definedName name="ProductId273">'Бланк заказа'!$B$488:$B$488</definedName>
    <definedName name="ProductId274">'Бланк заказа'!$B$489:$B$489</definedName>
    <definedName name="ProductId275">'Бланк заказа'!$B$493:$B$493</definedName>
    <definedName name="ProductId276">'Бланк заказа'!$B$499:$B$499</definedName>
    <definedName name="ProductId277">'Бланк заказа'!$B$500:$B$500</definedName>
    <definedName name="ProductId278">'Бланк заказа'!$B$501:$B$501</definedName>
    <definedName name="ProductId279">'Бланк заказа'!$B$502:$B$502</definedName>
    <definedName name="ProductId28">'Бланк заказа'!$B$74:$B$74</definedName>
    <definedName name="ProductId280">'Бланк заказа'!$B$503:$B$503</definedName>
    <definedName name="ProductId281">'Бланк заказа'!$B$504:$B$504</definedName>
    <definedName name="ProductId282">'Бланк заказа'!$B$505:$B$505</definedName>
    <definedName name="ProductId283">'Бланк заказа'!$B$506:$B$506</definedName>
    <definedName name="ProductId284">'Бланк заказа'!$B$507:$B$507</definedName>
    <definedName name="ProductId285">'Бланк заказа'!$B$511:$B$511</definedName>
    <definedName name="ProductId286">'Бланк заказа'!$B$512:$B$512</definedName>
    <definedName name="ProductId287">'Бланк заказа'!$B$513:$B$513</definedName>
    <definedName name="ProductId288">'Бланк заказа'!$B$514:$B$514</definedName>
    <definedName name="ProductId289">'Бланк заказа'!$B$515:$B$515</definedName>
    <definedName name="ProductId29">'Бланк заказа'!$B$75:$B$75</definedName>
    <definedName name="ProductId290">'Бланк заказа'!$B$519:$B$519</definedName>
    <definedName name="ProductId291">'Бланк заказа'!$B$520:$B$520</definedName>
    <definedName name="ProductId292">'Бланк заказа'!$B$521:$B$521</definedName>
    <definedName name="ProductId293">'Бланк заказа'!$B$522:$B$522</definedName>
    <definedName name="ProductId294">'Бланк заказа'!$B$523:$B$523</definedName>
    <definedName name="ProductId295">'Бланк заказа'!$B$524:$B$524</definedName>
    <definedName name="ProductId296">'Бланк заказа'!$B$528:$B$528</definedName>
    <definedName name="ProductId297">'Бланк заказа'!$B$529:$B$529</definedName>
    <definedName name="ProductId298">'Бланк заказа'!$B$530:$B$530</definedName>
    <definedName name="ProductId299">'Бланк заказа'!$B$531:$B$531</definedName>
    <definedName name="ProductId3">'Бланк заказа'!$B$27:$B$27</definedName>
    <definedName name="ProductId30">'Бланк заказа'!$B$76:$B$76</definedName>
    <definedName name="ProductId300">'Бланк заказа'!$B$532:$B$532</definedName>
    <definedName name="ProductId301">'Бланк заказа'!$B$536:$B$536</definedName>
    <definedName name="ProductId302">'Бланк заказа'!$B$537:$B$537</definedName>
    <definedName name="ProductId303">'Бланк заказа'!$B$538:$B$538</definedName>
    <definedName name="ProductId304">'Бланк заказа'!$B$539:$B$539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заказа'!$B$33:$B$33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заказа'!$W$200:$W$200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заказа'!$W$217:$W$217</definedName>
    <definedName name="SalesQty124">'Бланк заказа'!$W$218:$W$218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заказа'!$W$250:$W$250</definedName>
    <definedName name="SalesQty146">'Бланк заказа'!$W$254:$W$254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заказа'!$W$273:$W$273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заказа'!$W$279:$W$279</definedName>
    <definedName name="SalesQty163">'Бланк заказа'!$W$280:$W$280</definedName>
    <definedName name="SalesQty164">'Бланк заказа'!$W$281:$W$281</definedName>
    <definedName name="SalesQty165">'Бланк заказа'!$W$285:$W$285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заказа'!$W$339:$W$339</definedName>
    <definedName name="SalesQty195">'Бланк заказа'!$W$340:$W$340</definedName>
    <definedName name="SalesQty196">'Бланк заказа'!$W$344:$W$344</definedName>
    <definedName name="SalesQty197">'Бланк заказа'!$W$345:$W$345</definedName>
    <definedName name="SalesQty198">'Бланк заказа'!$W$346:$W$346</definedName>
    <definedName name="SalesQty199">'Бланк заказа'!$W$350:$W$350</definedName>
    <definedName name="SalesQty2">'Бланк заказа'!$W$23:$W$23</definedName>
    <definedName name="SalesQty20">'Бланк заказа'!$W$66:$W$66</definedName>
    <definedName name="SalesQty200">'Бланк заказа'!$W$351:$W$351</definedName>
    <definedName name="SalesQty201">'Бланк заказа'!$W$352:$W$352</definedName>
    <definedName name="SalesQty202">'Бланк заказа'!$W$356:$W$356</definedName>
    <definedName name="SalesQty203">'Бланк заказа'!$W$361:$W$361</definedName>
    <definedName name="SalesQty204">'Бланк заказа'!$W$362:$W$362</definedName>
    <definedName name="SalesQty205">'Бланк заказа'!$W$363:$W$363</definedName>
    <definedName name="SalesQty206">'Бланк заказа'!$W$364:$W$364</definedName>
    <definedName name="SalesQty207">'Бланк заказа'!$W$365:$W$365</definedName>
    <definedName name="SalesQty208">'Бланк заказа'!$W$369:$W$369</definedName>
    <definedName name="SalesQty209">'Бланк заказа'!$W$370:$W$370</definedName>
    <definedName name="SalesQty21">'Бланк заказа'!$W$67:$W$67</definedName>
    <definedName name="SalesQty210">'Бланк заказа'!$W$374:$W$374</definedName>
    <definedName name="SalesQty211">'Бланк заказа'!$W$375:$W$375</definedName>
    <definedName name="SalesQty212">'Бланк заказа'!$W$376:$W$376</definedName>
    <definedName name="SalesQty213">'Бланк заказа'!$W$377:$W$377</definedName>
    <definedName name="SalesQty214">'Бланк заказа'!$W$381:$W$381</definedName>
    <definedName name="SalesQty215">'Бланк заказа'!$W$387:$W$387</definedName>
    <definedName name="SalesQty216">'Бланк заказа'!$W$388:$W$388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заказа'!$W$402:$W$402</definedName>
    <definedName name="SalesQty228">'Бланк заказа'!$W$403:$W$403</definedName>
    <definedName name="SalesQty229">'Бланк заказа'!$W$404:$W$404</definedName>
    <definedName name="SalesQty23">'Бланк заказа'!$W$69:$W$69</definedName>
    <definedName name="SalesQty230">'Бланк заказа'!$W$408:$W$408</definedName>
    <definedName name="SalesQty231">'Бланк заказа'!$W$409:$W$409</definedName>
    <definedName name="SalesQty232">'Бланк заказа'!$W$410:$W$410</definedName>
    <definedName name="SalesQty233">'Бланк заказа'!$W$414:$W$414</definedName>
    <definedName name="SalesQty234">'Бланк заказа'!$W$418:$W$418</definedName>
    <definedName name="SalesQty235">'Бланк заказа'!$W$419:$W$419</definedName>
    <definedName name="SalesQty236">'Бланк заказа'!$W$420:$W$420</definedName>
    <definedName name="SalesQty237">'Бланк заказа'!$W$425:$W$425</definedName>
    <definedName name="SalesQty238">'Бланк заказа'!$W$426:$W$426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заказа'!$W$434:$W$434</definedName>
    <definedName name="SalesQty244">'Бланк заказа'!$W$435:$W$435</definedName>
    <definedName name="SalesQty245">'Бланк заказа'!$W$436:$W$436</definedName>
    <definedName name="SalesQty246">'Бланк заказа'!$W$440:$W$440</definedName>
    <definedName name="SalesQty247">'Бланк заказа'!$W$441:$W$441</definedName>
    <definedName name="SalesQty248">'Бланк заказа'!$W$445:$W$445</definedName>
    <definedName name="SalesQty249">'Бланк заказа'!$W$450:$W$450</definedName>
    <definedName name="SalesQty25">'Бланк заказа'!$W$71:$W$71</definedName>
    <definedName name="SalesQty250">'Бланк заказа'!$W$451:$W$451</definedName>
    <definedName name="SalesQty251">'Бланк заказа'!$W$452:$W$452</definedName>
    <definedName name="SalesQty252">'Бланк заказа'!$W$458:$W$458</definedName>
    <definedName name="SalesQty253">'Бланк заказа'!$W$459:$W$459</definedName>
    <definedName name="SalesQty254">'Бланк заказа'!$W$460:$W$460</definedName>
    <definedName name="SalesQty255">'Бланк заказа'!$W$461:$W$461</definedName>
    <definedName name="SalesQty256">'Бланк заказа'!$W$462:$W$462</definedName>
    <definedName name="SalesQty257">'Бланк заказа'!$W$463:$W$463</definedName>
    <definedName name="SalesQty258">'Бланк заказа'!$W$464:$W$464</definedName>
    <definedName name="SalesQty259">'Бланк заказа'!$W$465:$W$465</definedName>
    <definedName name="SalesQty26">'Бланк заказа'!$W$72:$W$72</definedName>
    <definedName name="SalesQty260">'Бланк заказа'!$W$466:$W$466</definedName>
    <definedName name="SalesQty261">'Бланк заказа'!$W$467:$W$467</definedName>
    <definedName name="SalesQty262">'Бланк заказа'!$W$468:$W$468</definedName>
    <definedName name="SalesQty263">'Бланк заказа'!$W$469:$W$469</definedName>
    <definedName name="SalesQty264">'Бланк заказа'!$W$473:$W$473</definedName>
    <definedName name="SalesQty265">'Бланк заказа'!$W$474:$W$474</definedName>
    <definedName name="SalesQty266">'Бланк заказа'!$W$478:$W$478</definedName>
    <definedName name="SalesQty267">'Бланк заказа'!$W$479:$W$479</definedName>
    <definedName name="SalesQty268">'Бланк заказа'!$W$480:$W$480</definedName>
    <definedName name="SalesQty269">'Бланк заказа'!$W$481:$W$481</definedName>
    <definedName name="SalesQty27">'Бланк заказа'!$W$73:$W$73</definedName>
    <definedName name="SalesQty270">'Бланк заказа'!$W$482:$W$482</definedName>
    <definedName name="SalesQty271">'Бланк заказа'!$W$483:$W$483</definedName>
    <definedName name="SalesQty272">'Бланк заказа'!$W$487:$W$487</definedName>
    <definedName name="SalesQty273">'Бланк заказа'!$W$488:$W$488</definedName>
    <definedName name="SalesQty274">'Бланк заказа'!$W$489:$W$489</definedName>
    <definedName name="SalesQty275">'Бланк заказа'!$W$493:$W$493</definedName>
    <definedName name="SalesQty276">'Бланк заказа'!$W$499:$W$499</definedName>
    <definedName name="SalesQty277">'Бланк заказа'!$W$500:$W$500</definedName>
    <definedName name="SalesQty278">'Бланк заказа'!$W$501:$W$501</definedName>
    <definedName name="SalesQty279">'Бланк заказа'!$W$502:$W$502</definedName>
    <definedName name="SalesQty28">'Бланк заказа'!$W$74:$W$74</definedName>
    <definedName name="SalesQty280">'Бланк заказа'!$W$503:$W$503</definedName>
    <definedName name="SalesQty281">'Бланк заказа'!$W$504:$W$504</definedName>
    <definedName name="SalesQty282">'Бланк заказа'!$W$505:$W$505</definedName>
    <definedName name="SalesQty283">'Бланк заказа'!$W$506:$W$506</definedName>
    <definedName name="SalesQty284">'Бланк заказа'!$W$507:$W$507</definedName>
    <definedName name="SalesQty285">'Бланк заказа'!$W$511:$W$511</definedName>
    <definedName name="SalesQty286">'Бланк заказа'!$W$512:$W$512</definedName>
    <definedName name="SalesQty287">'Бланк заказа'!$W$513:$W$513</definedName>
    <definedName name="SalesQty288">'Бланк заказа'!$W$514:$W$514</definedName>
    <definedName name="SalesQty289">'Бланк заказа'!$W$515:$W$515</definedName>
    <definedName name="SalesQty29">'Бланк заказа'!$W$75:$W$75</definedName>
    <definedName name="SalesQty290">'Бланк заказа'!$W$519:$W$519</definedName>
    <definedName name="SalesQty291">'Бланк заказа'!$W$520:$W$520</definedName>
    <definedName name="SalesQty292">'Бланк заказа'!$W$521:$W$521</definedName>
    <definedName name="SalesQty293">'Бланк заказа'!$W$522:$W$522</definedName>
    <definedName name="SalesQty294">'Бланк заказа'!$W$523:$W$523</definedName>
    <definedName name="SalesQty295">'Бланк заказа'!$W$524:$W$524</definedName>
    <definedName name="SalesQty296">'Бланк заказа'!$W$528:$W$528</definedName>
    <definedName name="SalesQty297">'Бланк заказа'!$W$529:$W$529</definedName>
    <definedName name="SalesQty298">'Бланк заказа'!$W$530:$W$530</definedName>
    <definedName name="SalesQty299">'Бланк заказа'!$W$531:$W$531</definedName>
    <definedName name="SalesQty3">'Бланк заказа'!$W$27:$W$27</definedName>
    <definedName name="SalesQty30">'Бланк заказа'!$W$76:$W$76</definedName>
    <definedName name="SalesQty300">'Бланк заказа'!$W$532:$W$532</definedName>
    <definedName name="SalesQty301">'Бланк заказа'!$W$536:$W$536</definedName>
    <definedName name="SalesQty302">'Бланк заказа'!$W$537:$W$537</definedName>
    <definedName name="SalesQty303">'Бланк заказа'!$W$538:$W$538</definedName>
    <definedName name="SalesQty304">'Бланк заказа'!$W$539:$W$539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заказа'!$W$143:$W$143</definedName>
    <definedName name="SalesQty77">'Бланк заказа'!$W$144:$W$144</definedName>
    <definedName name="SalesQty78">'Бланк заказа'!$W$145:$W$145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заказа'!$W$163:$W$163</definedName>
    <definedName name="SalesQty89">'Бланк заказа'!$W$164:$W$164</definedName>
    <definedName name="SalesQty9">'Бланк заказа'!$W$33:$W$33</definedName>
    <definedName name="SalesQty90">'Бланк заказа'!$W$168:$W$168</definedName>
    <definedName name="SalesQty91">'Бланк заказа'!$W$169:$W$169</definedName>
    <definedName name="SalesQty92">'Бланк заказа'!$W$173:$W$173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заказа'!$X$200:$X$200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заказа'!$X$217:$X$217</definedName>
    <definedName name="SalesRoundBox124">'Бланк заказа'!$X$218:$X$218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заказа'!$X$250:$X$250</definedName>
    <definedName name="SalesRoundBox146">'Бланк заказа'!$X$254:$X$254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заказа'!$X$273:$X$273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заказа'!$X$279:$X$279</definedName>
    <definedName name="SalesRoundBox163">'Бланк заказа'!$X$280:$X$280</definedName>
    <definedName name="SalesRoundBox164">'Бланк заказа'!$X$281:$X$281</definedName>
    <definedName name="SalesRoundBox165">'Бланк заказа'!$X$285:$X$285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заказа'!$X$339:$X$339</definedName>
    <definedName name="SalesRoundBox195">'Бланк заказа'!$X$340:$X$340</definedName>
    <definedName name="SalesRoundBox196">'Бланк заказа'!$X$344:$X$344</definedName>
    <definedName name="SalesRoundBox197">'Бланк заказа'!$X$345:$X$345</definedName>
    <definedName name="SalesRoundBox198">'Бланк заказа'!$X$346:$X$346</definedName>
    <definedName name="SalesRoundBox199">'Бланк заказа'!$X$350:$X$350</definedName>
    <definedName name="SalesRoundBox2">'Бланк заказа'!$X$23:$X$23</definedName>
    <definedName name="SalesRoundBox20">'Бланк заказа'!$X$66:$X$66</definedName>
    <definedName name="SalesRoundBox200">'Бланк заказа'!$X$351:$X$351</definedName>
    <definedName name="SalesRoundBox201">'Бланк заказа'!$X$352:$X$352</definedName>
    <definedName name="SalesRoundBox202">'Бланк заказа'!$X$356:$X$356</definedName>
    <definedName name="SalesRoundBox203">'Бланк заказа'!$X$361:$X$361</definedName>
    <definedName name="SalesRoundBox204">'Бланк заказа'!$X$362:$X$362</definedName>
    <definedName name="SalesRoundBox205">'Бланк заказа'!$X$363:$X$363</definedName>
    <definedName name="SalesRoundBox206">'Бланк заказа'!$X$364:$X$364</definedName>
    <definedName name="SalesRoundBox207">'Бланк заказа'!$X$365:$X$365</definedName>
    <definedName name="SalesRoundBox208">'Бланк заказа'!$X$369:$X$369</definedName>
    <definedName name="SalesRoundBox209">'Бланк заказа'!$X$370:$X$370</definedName>
    <definedName name="SalesRoundBox21">'Бланк заказа'!$X$67:$X$67</definedName>
    <definedName name="SalesRoundBox210">'Бланк заказа'!$X$374:$X$374</definedName>
    <definedName name="SalesRoundBox211">'Бланк заказа'!$X$375:$X$375</definedName>
    <definedName name="SalesRoundBox212">'Бланк заказа'!$X$376:$X$376</definedName>
    <definedName name="SalesRoundBox213">'Бланк заказа'!$X$377:$X$377</definedName>
    <definedName name="SalesRoundBox214">'Бланк заказа'!$X$381:$X$381</definedName>
    <definedName name="SalesRoundBox215">'Бланк заказа'!$X$387:$X$387</definedName>
    <definedName name="SalesRoundBox216">'Бланк заказа'!$X$388:$X$388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заказа'!$X$402:$X$402</definedName>
    <definedName name="SalesRoundBox228">'Бланк заказа'!$X$403:$X$403</definedName>
    <definedName name="SalesRoundBox229">'Бланк заказа'!$X$404:$X$404</definedName>
    <definedName name="SalesRoundBox23">'Бланк заказа'!$X$69:$X$69</definedName>
    <definedName name="SalesRoundBox230">'Бланк заказа'!$X$408:$X$408</definedName>
    <definedName name="SalesRoundBox231">'Бланк заказа'!$X$409:$X$409</definedName>
    <definedName name="SalesRoundBox232">'Бланк заказа'!$X$410:$X$410</definedName>
    <definedName name="SalesRoundBox233">'Бланк заказа'!$X$414:$X$414</definedName>
    <definedName name="SalesRoundBox234">'Бланк заказа'!$X$418:$X$418</definedName>
    <definedName name="SalesRoundBox235">'Бланк заказа'!$X$419:$X$419</definedName>
    <definedName name="SalesRoundBox236">'Бланк заказа'!$X$420:$X$420</definedName>
    <definedName name="SalesRoundBox237">'Бланк заказа'!$X$425:$X$425</definedName>
    <definedName name="SalesRoundBox238">'Бланк заказа'!$X$426:$X$426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заказа'!$X$434:$X$434</definedName>
    <definedName name="SalesRoundBox244">'Бланк заказа'!$X$435:$X$435</definedName>
    <definedName name="SalesRoundBox245">'Бланк заказа'!$X$436:$X$436</definedName>
    <definedName name="SalesRoundBox246">'Бланк заказа'!$X$440:$X$440</definedName>
    <definedName name="SalesRoundBox247">'Бланк заказа'!$X$441:$X$441</definedName>
    <definedName name="SalesRoundBox248">'Бланк заказа'!$X$445:$X$445</definedName>
    <definedName name="SalesRoundBox249">'Бланк заказа'!$X$450:$X$450</definedName>
    <definedName name="SalesRoundBox25">'Бланк заказа'!$X$71:$X$71</definedName>
    <definedName name="SalesRoundBox250">'Бланк заказа'!$X$451:$X$451</definedName>
    <definedName name="SalesRoundBox251">'Бланк заказа'!$X$452:$X$452</definedName>
    <definedName name="SalesRoundBox252">'Бланк заказа'!$X$458:$X$458</definedName>
    <definedName name="SalesRoundBox253">'Бланк заказа'!$X$459:$X$459</definedName>
    <definedName name="SalesRoundBox254">'Бланк заказа'!$X$460:$X$460</definedName>
    <definedName name="SalesRoundBox255">'Бланк заказа'!$X$461:$X$461</definedName>
    <definedName name="SalesRoundBox256">'Бланк заказа'!$X$462:$X$462</definedName>
    <definedName name="SalesRoundBox257">'Бланк заказа'!$X$463:$X$463</definedName>
    <definedName name="SalesRoundBox258">'Бланк заказа'!$X$464:$X$464</definedName>
    <definedName name="SalesRoundBox259">'Бланк заказа'!$X$465:$X$465</definedName>
    <definedName name="SalesRoundBox26">'Бланк заказа'!$X$72:$X$72</definedName>
    <definedName name="SalesRoundBox260">'Бланк заказа'!$X$466:$X$466</definedName>
    <definedName name="SalesRoundBox261">'Бланк заказа'!$X$467:$X$467</definedName>
    <definedName name="SalesRoundBox262">'Бланк заказа'!$X$468:$X$468</definedName>
    <definedName name="SalesRoundBox263">'Бланк заказа'!$X$469:$X$469</definedName>
    <definedName name="SalesRoundBox264">'Бланк заказа'!$X$473:$X$473</definedName>
    <definedName name="SalesRoundBox265">'Бланк заказа'!$X$474:$X$474</definedName>
    <definedName name="SalesRoundBox266">'Бланк заказа'!$X$478:$X$478</definedName>
    <definedName name="SalesRoundBox267">'Бланк заказа'!$X$479:$X$479</definedName>
    <definedName name="SalesRoundBox268">'Бланк заказа'!$X$480:$X$480</definedName>
    <definedName name="SalesRoundBox269">'Бланк заказа'!$X$481:$X$481</definedName>
    <definedName name="SalesRoundBox27">'Бланк заказа'!$X$73:$X$73</definedName>
    <definedName name="SalesRoundBox270">'Бланк заказа'!$X$482:$X$482</definedName>
    <definedName name="SalesRoundBox271">'Бланк заказа'!$X$483:$X$483</definedName>
    <definedName name="SalesRoundBox272">'Бланк заказа'!$X$487:$X$487</definedName>
    <definedName name="SalesRoundBox273">'Бланк заказа'!$X$488:$X$488</definedName>
    <definedName name="SalesRoundBox274">'Бланк заказа'!$X$489:$X$489</definedName>
    <definedName name="SalesRoundBox275">'Бланк заказа'!$X$493:$X$493</definedName>
    <definedName name="SalesRoundBox276">'Бланк заказа'!$X$499:$X$499</definedName>
    <definedName name="SalesRoundBox277">'Бланк заказа'!$X$500:$X$500</definedName>
    <definedName name="SalesRoundBox278">'Бланк заказа'!$X$501:$X$501</definedName>
    <definedName name="SalesRoundBox279">'Бланк заказа'!$X$502:$X$502</definedName>
    <definedName name="SalesRoundBox28">'Бланк заказа'!$X$74:$X$74</definedName>
    <definedName name="SalesRoundBox280">'Бланк заказа'!$X$503:$X$503</definedName>
    <definedName name="SalesRoundBox281">'Бланк заказа'!$X$504:$X$504</definedName>
    <definedName name="SalesRoundBox282">'Бланк заказа'!$X$505:$X$505</definedName>
    <definedName name="SalesRoundBox283">'Бланк заказа'!$X$506:$X$506</definedName>
    <definedName name="SalesRoundBox284">'Бланк заказа'!$X$507:$X$507</definedName>
    <definedName name="SalesRoundBox285">'Бланк заказа'!$X$511:$X$511</definedName>
    <definedName name="SalesRoundBox286">'Бланк заказа'!$X$512:$X$512</definedName>
    <definedName name="SalesRoundBox287">'Бланк заказа'!$X$513:$X$513</definedName>
    <definedName name="SalesRoundBox288">'Бланк заказа'!$X$514:$X$514</definedName>
    <definedName name="SalesRoundBox289">'Бланк заказа'!$X$515:$X$515</definedName>
    <definedName name="SalesRoundBox29">'Бланк заказа'!$X$75:$X$75</definedName>
    <definedName name="SalesRoundBox290">'Бланк заказа'!$X$519:$X$519</definedName>
    <definedName name="SalesRoundBox291">'Бланк заказа'!$X$520:$X$520</definedName>
    <definedName name="SalesRoundBox292">'Бланк заказа'!$X$521:$X$521</definedName>
    <definedName name="SalesRoundBox293">'Бланк заказа'!$X$522:$X$522</definedName>
    <definedName name="SalesRoundBox294">'Бланк заказа'!$X$523:$X$523</definedName>
    <definedName name="SalesRoundBox295">'Бланк заказа'!$X$524:$X$524</definedName>
    <definedName name="SalesRoundBox296">'Бланк заказа'!$X$528:$X$528</definedName>
    <definedName name="SalesRoundBox297">'Бланк заказа'!$X$529:$X$529</definedName>
    <definedName name="SalesRoundBox298">'Бланк заказа'!$X$530:$X$530</definedName>
    <definedName name="SalesRoundBox299">'Бланк заказа'!$X$531:$X$531</definedName>
    <definedName name="SalesRoundBox3">'Бланк заказа'!$X$27:$X$27</definedName>
    <definedName name="SalesRoundBox30">'Бланк заказа'!$X$76:$X$76</definedName>
    <definedName name="SalesRoundBox300">'Бланк заказа'!$X$532:$X$532</definedName>
    <definedName name="SalesRoundBox301">'Бланк заказа'!$X$536:$X$536</definedName>
    <definedName name="SalesRoundBox302">'Бланк заказа'!$X$537:$X$537</definedName>
    <definedName name="SalesRoundBox303">'Бланк заказа'!$X$538:$X$538</definedName>
    <definedName name="SalesRoundBox304">'Бланк заказа'!$X$539:$X$539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заказа'!$X$143:$X$143</definedName>
    <definedName name="SalesRoundBox77">'Бланк заказа'!$X$144:$X$144</definedName>
    <definedName name="SalesRoundBox78">'Бланк заказа'!$X$145:$X$145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заказа'!$X$163:$X$163</definedName>
    <definedName name="SalesRoundBox89">'Бланк заказа'!$X$164:$X$164</definedName>
    <definedName name="SalesRoundBox9">'Бланк заказа'!$X$33:$X$33</definedName>
    <definedName name="SalesRoundBox90">'Бланк заказа'!$X$168:$X$168</definedName>
    <definedName name="SalesRoundBox91">'Бланк заказа'!$X$169:$X$169</definedName>
    <definedName name="SalesRoundBox92">'Бланк заказа'!$X$173:$X$173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заказа'!$V$200:$V$200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заказа'!$V$217:$V$217</definedName>
    <definedName name="UnitOfMeasure124">'Бланк заказа'!$V$218:$V$218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заказа'!$V$250:$V$250</definedName>
    <definedName name="UnitOfMeasure146">'Бланк заказа'!$V$254:$V$254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заказа'!$V$273:$V$273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заказа'!$V$279:$V$279</definedName>
    <definedName name="UnitOfMeasure163">'Бланк заказа'!$V$280:$V$280</definedName>
    <definedName name="UnitOfMeasure164">'Бланк заказа'!$V$281:$V$281</definedName>
    <definedName name="UnitOfMeasure165">'Бланк заказа'!$V$285:$V$285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заказа'!$V$339:$V$339</definedName>
    <definedName name="UnitOfMeasure195">'Бланк заказа'!$V$340:$V$340</definedName>
    <definedName name="UnitOfMeasure196">'Бланк заказа'!$V$344:$V$344</definedName>
    <definedName name="UnitOfMeasure197">'Бланк заказа'!$V$345:$V$345</definedName>
    <definedName name="UnitOfMeasure198">'Бланк заказа'!$V$346:$V$346</definedName>
    <definedName name="UnitOfMeasure199">'Бланк заказа'!$V$350:$V$350</definedName>
    <definedName name="UnitOfMeasure2">'Бланк заказа'!$V$23:$V$23</definedName>
    <definedName name="UnitOfMeasure20">'Бланк заказа'!$V$66:$V$66</definedName>
    <definedName name="UnitOfMeasure200">'Бланк заказа'!$V$351:$V$351</definedName>
    <definedName name="UnitOfMeasure201">'Бланк заказа'!$V$352:$V$352</definedName>
    <definedName name="UnitOfMeasure202">'Бланк заказа'!$V$356:$V$356</definedName>
    <definedName name="UnitOfMeasure203">'Бланк заказа'!$V$361:$V$361</definedName>
    <definedName name="UnitOfMeasure204">'Бланк заказа'!$V$362:$V$362</definedName>
    <definedName name="UnitOfMeasure205">'Бланк заказа'!$V$363:$V$363</definedName>
    <definedName name="UnitOfMeasure206">'Бланк заказа'!$V$364:$V$364</definedName>
    <definedName name="UnitOfMeasure207">'Бланк заказа'!$V$365:$V$365</definedName>
    <definedName name="UnitOfMeasure208">'Бланк заказа'!$V$369:$V$369</definedName>
    <definedName name="UnitOfMeasure209">'Бланк заказа'!$V$370:$V$370</definedName>
    <definedName name="UnitOfMeasure21">'Бланк заказа'!$V$67:$V$67</definedName>
    <definedName name="UnitOfMeasure210">'Бланк заказа'!$V$374:$V$374</definedName>
    <definedName name="UnitOfMeasure211">'Бланк заказа'!$V$375:$V$375</definedName>
    <definedName name="UnitOfMeasure212">'Бланк заказа'!$V$376:$V$376</definedName>
    <definedName name="UnitOfMeasure213">'Бланк заказа'!$V$377:$V$377</definedName>
    <definedName name="UnitOfMeasure214">'Бланк заказа'!$V$381:$V$381</definedName>
    <definedName name="UnitOfMeasure215">'Бланк заказа'!$V$387:$V$387</definedName>
    <definedName name="UnitOfMeasure216">'Бланк заказа'!$V$388:$V$388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заказа'!$V$402:$V$402</definedName>
    <definedName name="UnitOfMeasure228">'Бланк заказа'!$V$403:$V$403</definedName>
    <definedName name="UnitOfMeasure229">'Бланк заказа'!$V$404:$V$404</definedName>
    <definedName name="UnitOfMeasure23">'Бланк заказа'!$V$69:$V$69</definedName>
    <definedName name="UnitOfMeasure230">'Бланк заказа'!$V$408:$V$408</definedName>
    <definedName name="UnitOfMeasure231">'Бланк заказа'!$V$409:$V$409</definedName>
    <definedName name="UnitOfMeasure232">'Бланк заказа'!$V$410:$V$410</definedName>
    <definedName name="UnitOfMeasure233">'Бланк заказа'!$V$414:$V$414</definedName>
    <definedName name="UnitOfMeasure234">'Бланк заказа'!$V$418:$V$418</definedName>
    <definedName name="UnitOfMeasure235">'Бланк заказа'!$V$419:$V$419</definedName>
    <definedName name="UnitOfMeasure236">'Бланк заказа'!$V$420:$V$420</definedName>
    <definedName name="UnitOfMeasure237">'Бланк заказа'!$V$425:$V$425</definedName>
    <definedName name="UnitOfMeasure238">'Бланк заказа'!$V$426:$V$426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заказа'!$V$434:$V$434</definedName>
    <definedName name="UnitOfMeasure244">'Бланк заказа'!$V$435:$V$435</definedName>
    <definedName name="UnitOfMeasure245">'Бланк заказа'!$V$436:$V$436</definedName>
    <definedName name="UnitOfMeasure246">'Бланк заказа'!$V$440:$V$440</definedName>
    <definedName name="UnitOfMeasure247">'Бланк заказа'!$V$441:$V$441</definedName>
    <definedName name="UnitOfMeasure248">'Бланк заказа'!$V$445:$V$445</definedName>
    <definedName name="UnitOfMeasure249">'Бланк заказа'!$V$450:$V$450</definedName>
    <definedName name="UnitOfMeasure25">'Бланк заказа'!$V$71:$V$71</definedName>
    <definedName name="UnitOfMeasure250">'Бланк заказа'!$V$451:$V$451</definedName>
    <definedName name="UnitOfMeasure251">'Бланк заказа'!$V$452:$V$452</definedName>
    <definedName name="UnitOfMeasure252">'Бланк заказа'!$V$458:$V$458</definedName>
    <definedName name="UnitOfMeasure253">'Бланк заказа'!$V$459:$V$459</definedName>
    <definedName name="UnitOfMeasure254">'Бланк заказа'!$V$460:$V$460</definedName>
    <definedName name="UnitOfMeasure255">'Бланк заказа'!$V$461:$V$461</definedName>
    <definedName name="UnitOfMeasure256">'Бланк заказа'!$V$462:$V$462</definedName>
    <definedName name="UnitOfMeasure257">'Бланк заказа'!$V$463:$V$463</definedName>
    <definedName name="UnitOfMeasure258">'Бланк заказа'!$V$464:$V$464</definedName>
    <definedName name="UnitOfMeasure259">'Бланк заказа'!$V$465:$V$465</definedName>
    <definedName name="UnitOfMeasure26">'Бланк заказа'!$V$72:$V$72</definedName>
    <definedName name="UnitOfMeasure260">'Бланк заказа'!$V$466:$V$466</definedName>
    <definedName name="UnitOfMeasure261">'Бланк заказа'!$V$467:$V$467</definedName>
    <definedName name="UnitOfMeasure262">'Бланк заказа'!$V$468:$V$468</definedName>
    <definedName name="UnitOfMeasure263">'Бланк заказа'!$V$469:$V$469</definedName>
    <definedName name="UnitOfMeasure264">'Бланк заказа'!$V$473:$V$473</definedName>
    <definedName name="UnitOfMeasure265">'Бланк заказа'!$V$474:$V$474</definedName>
    <definedName name="UnitOfMeasure266">'Бланк заказа'!$V$478:$V$478</definedName>
    <definedName name="UnitOfMeasure267">'Бланк заказа'!$V$479:$V$479</definedName>
    <definedName name="UnitOfMeasure268">'Бланк заказа'!$V$480:$V$480</definedName>
    <definedName name="UnitOfMeasure269">'Бланк заказа'!$V$481:$V$481</definedName>
    <definedName name="UnitOfMeasure27">'Бланк заказа'!$V$73:$V$73</definedName>
    <definedName name="UnitOfMeasure270">'Бланк заказа'!$V$482:$V$482</definedName>
    <definedName name="UnitOfMeasure271">'Бланк заказа'!$V$483:$V$483</definedName>
    <definedName name="UnitOfMeasure272">'Бланк заказа'!$V$487:$V$487</definedName>
    <definedName name="UnitOfMeasure273">'Бланк заказа'!$V$488:$V$488</definedName>
    <definedName name="UnitOfMeasure274">'Бланк заказа'!$V$489:$V$489</definedName>
    <definedName name="UnitOfMeasure275">'Бланк заказа'!$V$493:$V$493</definedName>
    <definedName name="UnitOfMeasure276">'Бланк заказа'!$V$499:$V$499</definedName>
    <definedName name="UnitOfMeasure277">'Бланк заказа'!$V$500:$V$500</definedName>
    <definedName name="UnitOfMeasure278">'Бланк заказа'!$V$501:$V$501</definedName>
    <definedName name="UnitOfMeasure279">'Бланк заказа'!$V$502:$V$502</definedName>
    <definedName name="UnitOfMeasure28">'Бланк заказа'!$V$74:$V$74</definedName>
    <definedName name="UnitOfMeasure280">'Бланк заказа'!$V$503:$V$503</definedName>
    <definedName name="UnitOfMeasure281">'Бланк заказа'!$V$504:$V$504</definedName>
    <definedName name="UnitOfMeasure282">'Бланк заказа'!$V$505:$V$505</definedName>
    <definedName name="UnitOfMeasure283">'Бланк заказа'!$V$506:$V$506</definedName>
    <definedName name="UnitOfMeasure284">'Бланк заказа'!$V$507:$V$507</definedName>
    <definedName name="UnitOfMeasure285">'Бланк заказа'!$V$511:$V$511</definedName>
    <definedName name="UnitOfMeasure286">'Бланк заказа'!$V$512:$V$512</definedName>
    <definedName name="UnitOfMeasure287">'Бланк заказа'!$V$513:$V$513</definedName>
    <definedName name="UnitOfMeasure288">'Бланк заказа'!$V$514:$V$514</definedName>
    <definedName name="UnitOfMeasure289">'Бланк заказа'!$V$515:$V$515</definedName>
    <definedName name="UnitOfMeasure29">'Бланк заказа'!$V$75:$V$75</definedName>
    <definedName name="UnitOfMeasure290">'Бланк заказа'!$V$519:$V$519</definedName>
    <definedName name="UnitOfMeasure291">'Бланк заказа'!$V$520:$V$520</definedName>
    <definedName name="UnitOfMeasure292">'Бланк заказа'!$V$521:$V$521</definedName>
    <definedName name="UnitOfMeasure293">'Бланк заказа'!$V$522:$V$522</definedName>
    <definedName name="UnitOfMeasure294">'Бланк заказа'!$V$523:$V$523</definedName>
    <definedName name="UnitOfMeasure295">'Бланк заказа'!$V$524:$V$524</definedName>
    <definedName name="UnitOfMeasure296">'Бланк заказа'!$V$528:$V$528</definedName>
    <definedName name="UnitOfMeasure297">'Бланк заказа'!$V$529:$V$529</definedName>
    <definedName name="UnitOfMeasure298">'Бланк заказа'!$V$530:$V$530</definedName>
    <definedName name="UnitOfMeasure299">'Бланк заказа'!$V$531:$V$531</definedName>
    <definedName name="UnitOfMeasure3">'Бланк заказа'!$V$27:$V$27</definedName>
    <definedName name="UnitOfMeasure30">'Бланк заказа'!$V$76:$V$76</definedName>
    <definedName name="UnitOfMeasure300">'Бланк заказа'!$V$532:$V$532</definedName>
    <definedName name="UnitOfMeasure301">'Бланк заказа'!$V$536:$V$536</definedName>
    <definedName name="UnitOfMeasure302">'Бланк заказа'!$V$537:$V$537</definedName>
    <definedName name="UnitOfMeasure303">'Бланк заказа'!$V$538:$V$538</definedName>
    <definedName name="UnitOfMeasure304">'Бланк заказа'!$V$539:$V$539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заказа'!$V$143:$V$143</definedName>
    <definedName name="UnitOfMeasure77">'Бланк заказа'!$V$144:$V$144</definedName>
    <definedName name="UnitOfMeasure78">'Бланк заказа'!$V$145:$V$145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заказа'!$V$163:$V$163</definedName>
    <definedName name="UnitOfMeasure89">'Бланк заказа'!$V$164:$V$164</definedName>
    <definedName name="UnitOfMeasure9">'Бланк заказа'!$V$33:$V$33</definedName>
    <definedName name="UnitOfMeasure90">'Бланк заказа'!$V$168:$V$168</definedName>
    <definedName name="UnitOfMeasure91">'Бланк заказа'!$V$169:$V$169</definedName>
    <definedName name="UnitOfMeasure92">'Бланк заказа'!$V$173:$V$173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<sst xmlns="http://schemas.openxmlformats.org/spreadsheetml/2006/main" count="2603" uniqueCount="1019">
  <si>
    <t xml:space="preserve">  БЛАНК ЗАКАЗА </t>
  </si>
  <si>
    <t>КИ</t>
  </si>
  <si>
    <t>на отгрузку продукции с ООО Трейд-Сервис с</t>
  </si>
  <si>
    <t>27.05.2024</t>
  </si>
  <si>
    <t>бланк создан</t>
  </si>
  <si>
    <t>23.05.2024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</si>
  <si>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</si>
  <si>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</si>
  <si>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</si>
  <si>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</si>
  <si>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</si>
  <si>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</si>
  <si>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</si>
  <si>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НПК, ООО, Донецкая Народная Респ, Адыгейская ул, д. 13,</t>
  </si>
  <si>
    <t>День недели</t>
  </si>
  <si>
    <t xml:space="preserve"> </t>
  </si>
  <si>
    <t>Наименование клиента</t>
  </si>
  <si>
    <t>ОБЩЕСТВО С ОГРАНИЧЕННОЙ ОТВЕТСТВЕННОСТЬЮ "НАРОДНАЯ ПРОИЗВОДСТВЕННАЯ КОМПАНИЯ"</t>
  </si>
  <si>
    <t>1</t>
  </si>
  <si>
    <t>Адрес сдачи груза:</t>
  </si>
  <si>
    <t>283112Российская Федерация, Донецкая Народная Респ, Донецк г, Адыгейская ул, д. 13,</t>
  </si>
  <si>
    <t>Время загрузки</t>
  </si>
  <si>
    <t>Дата доставки</t>
  </si>
  <si>
    <t>Время доставки</t>
  </si>
  <si>
    <t>КОД Аксапты Клиента</t>
  </si>
  <si>
    <t>596653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</si>
  <si>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</si>
  <si>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</si>
  <si>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</si>
  <si>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</si>
  <si>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</si>
  <si>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</si>
  <si>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</si>
  <si>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</si>
  <si>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</si>
  <si>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</si>
  <si>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</si>
  <si>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</si>
  <si>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</si>
  <si>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</si>
  <si>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</si>
  <si>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</si>
  <si>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</si>
  <si>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</si>
  <si>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</si>
  <si>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</si>
  <si>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</si>
  <si>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</si>
  <si>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</si>
  <si>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</si>
  <si>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</si>
  <si>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</si>
  <si>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</si>
  <si>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</si>
  <si>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</si>
  <si>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</si>
  <si>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</si>
  <si>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</si>
  <si>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</si>
  <si>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</si>
  <si>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</si>
  <si>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</si>
  <si>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</si>
  <si>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</si>
  <si>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</si>
  <si>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</si>
  <si>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</si>
  <si>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</si>
  <si>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В/к колбасы Колбаски Бюргерсы Ядрена копоть 0,3 Ядрена копоть</t>
  </si>
  <si>
    <t>кг</t>
  </si>
  <si>
    <t>SU003150</t>
  </si>
  <si>
    <t>P003736</t>
  </si>
  <si>
    <t>18</t>
  </si>
  <si>
    <t>Копченые колбасы «Колбаски Рубленые» Фикс.вес NDX в/у 0,16 ТМ «Ядрена копоть»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</si>
  <si>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</si>
  <si>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</si>
  <si>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</si>
  <si>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</si>
  <si>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</si>
  <si>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</si>
  <si>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</si>
  <si>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</si>
  <si>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</si>
  <si>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</si>
  <si>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</si>
  <si>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</si>
  <si>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P004016</t>
  </si>
  <si>
    <t>Сосиски «с горчицей» Фикс.вес 0,33 ц/о мгс ТМ «Ядрена копоть»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</si>
  <si>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</si>
  <si>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</si>
  <si>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</si>
  <si>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</si>
  <si>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P003879</t>
  </si>
  <si>
    <t>«Сосиски с сыром» Фикс.вес 0,33 ц/о мгс ТМ «Ядрена копоть»</t>
  </si>
  <si>
    <t>SU000152</t>
  </si>
  <si>
    <t>P003878</t>
  </si>
  <si>
    <t>Сосиски с сыром Ядрена копоть Фикс.вес 0,42 ц/о мгс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</si>
  <si>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</si>
  <si>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</si>
  <si>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</si>
  <si>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</si>
  <si>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</si>
  <si>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СНК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</si>
  <si>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</si>
  <si>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</si>
  <si>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</si>
  <si>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</si>
  <si>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</si>
  <si>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</si>
  <si>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</si>
  <si>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</si>
  <si>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Чипсы сыровяленые из натурального филе ТМ Ядрена копоть ТС Ядрена копоть мгс ф/в 0,025 кг теплая полка АК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</si>
  <si>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</si>
  <si>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</si>
  <si>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</si>
  <si>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</si>
  <si>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</si>
  <si>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</si>
  <si>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</si>
  <si>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Ветчины «Филейская» Весовые Вектор ТМ «Вязанка»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</si>
  <si>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</si>
  <si>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</si>
  <si>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</si>
  <si>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</si>
  <si>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</si>
  <si>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</si>
  <si>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</si>
  <si>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</si>
  <si>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P003298</t>
  </si>
  <si>
    <t>ВЗ</t>
  </si>
  <si>
    <t>SU002815</t>
  </si>
  <si>
    <t>P003227</t>
  </si>
  <si>
    <t>Вареные колбасы «Филейская» Фикс.вес 0,45 Вектор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</si>
  <si>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</si>
  <si>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</si>
  <si>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</si>
  <si>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</si>
  <si>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</si>
  <si>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</si>
  <si>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</si>
  <si>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</si>
  <si>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Вареные колбасы Докторская ГОСТ Вязанка Весовые Вектор Вязанка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</si>
  <si>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</si>
  <si>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</si>
  <si>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</si>
  <si>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</si>
  <si>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</si>
  <si>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</si>
  <si>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</si>
  <si>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</si>
  <si>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</si>
  <si>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Вареные колбасы Молокуша Вязанка Вес п/а Вязанка</t>
  </si>
  <si>
    <t>SU002928</t>
  </si>
  <si>
    <t>P003902</t>
  </si>
  <si>
    <t>Вареные колбасы «Сливушка» Вес П/а ТМ «Вязанка»</t>
  </si>
  <si>
    <t>P003357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</si>
  <si>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</si>
  <si>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</si>
  <si>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</si>
  <si>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</si>
  <si>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</si>
  <si>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Вареные колбасы Докторская ГОСТ Вязанка Фикс.вес 0,4 Вектор Вязанка</t>
  </si>
  <si>
    <t>SU002986</t>
  </si>
  <si>
    <t>P003429</t>
  </si>
  <si>
    <t>Вареные колбасы «Докторская ГОСТ» Фикс.вес 0,37 п/а ТМ «Вязанка»</t>
  </si>
  <si>
    <t>SU002312</t>
  </si>
  <si>
    <t>P003913</t>
  </si>
  <si>
    <t>Вареные колбасы «Докторский гарант» Фикс.вес 0,4 Вектор ТМ «Вязанка»</t>
  </si>
  <si>
    <t>SU002674</t>
  </si>
  <si>
    <t>P003045</t>
  </si>
  <si>
    <t>Вареные колбасы Классическая Вязанка Фикс.вес 0,6 Вектор Вязанка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</si>
  <si>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</si>
  <si>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</si>
  <si>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</si>
  <si>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</si>
  <si>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</si>
  <si>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Вареные колбасы Молокуша Вязанка Фикс.вес 0,45 п/а Вязанка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</si>
  <si>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</si>
  <si>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</si>
  <si>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</si>
  <si>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</si>
  <si>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</si>
  <si>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</si>
  <si>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</si>
  <si>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</si>
  <si>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</si>
  <si>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</si>
  <si>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</si>
  <si>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</si>
  <si>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</si>
  <si>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</si>
  <si>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</si>
  <si>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</si>
  <si>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</si>
  <si>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SU002833</t>
  </si>
  <si>
    <t>P003236</t>
  </si>
  <si>
    <t>Ветчины Сливушка с индейкой Вязанка вес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</si>
  <si>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</si>
  <si>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</si>
  <si>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</si>
  <si>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</si>
  <si>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</si>
  <si>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</si>
  <si>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</si>
  <si>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</si>
  <si>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Ветчины Сливушка с индейкой Вязанка Фикс.вес 0,4 П/а Вязанка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</si>
  <si>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</si>
  <si>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</si>
  <si>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</si>
  <si>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</si>
  <si>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</si>
  <si>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</si>
  <si>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</si>
  <si>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</si>
  <si>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</si>
  <si>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</si>
  <si>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</si>
  <si>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</si>
  <si>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SU001605</t>
  </si>
  <si>
    <t>P002180</t>
  </si>
  <si>
    <t>В/к колбасы Столичный Вязанка Фикс.вес 0,35 Фиброуз в/у Вязанка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</si>
  <si>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</si>
  <si>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</si>
  <si>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</si>
  <si>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</si>
  <si>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</si>
  <si>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</si>
  <si>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</si>
  <si>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</si>
  <si>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</si>
  <si>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</si>
  <si>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P003904</t>
  </si>
  <si>
    <t>Сосиски «Рубленые» Весовые п/а мгс УВВ ТМ «Вязанка»</t>
  </si>
  <si>
    <t>SU001527</t>
  </si>
  <si>
    <t>P003992</t>
  </si>
  <si>
    <t>Сосиски «Венские» Фикс.вес 0,5 п/а мгс ТМ «Вязанка»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</si>
  <si>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</si>
  <si>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</si>
  <si>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</si>
  <si>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</si>
  <si>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</si>
  <si>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</si>
  <si>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</si>
  <si>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</si>
  <si>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</si>
  <si>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</si>
  <si>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</si>
  <si>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</si>
  <si>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</si>
  <si>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</si>
  <si>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SU003313</t>
  </si>
  <si>
    <t>P004017</t>
  </si>
  <si>
    <t>Сосиски «Молочные ГОСТ» ф/в 0,3 ц/о ТМ «Вязанка»</t>
  </si>
  <si>
    <t>SU001354</t>
  </si>
  <si>
    <t>P003030</t>
  </si>
  <si>
    <t>Сосиски Рубленые Вязанка Фикс.вес 0,5 п/а мгс Вязанка</t>
  </si>
  <si>
    <t>SU002996</t>
  </si>
  <si>
    <t>P003464</t>
  </si>
  <si>
    <t>Сосиски «Сливушки с сыром» ф/в 0,3 п/а ТМ «Вязанка»</t>
  </si>
  <si>
    <t>SU002825</t>
  </si>
  <si>
    <t>P003232</t>
  </si>
  <si>
    <t>Сосиски «Филейские» Фикс.вес 0,3 ц/о мгс ТМ «Вязанка»</t>
  </si>
  <si>
    <t>SU003288</t>
  </si>
  <si>
    <t>P003983</t>
  </si>
  <si>
    <t>Сосиски «Филейские рубленые» ф/в 0,3 ц/о ТМ «Вязанка»</t>
  </si>
  <si>
    <t>Сардельки</t>
  </si>
  <si>
    <t>SU002071</t>
  </si>
  <si>
    <t>P002233</t>
  </si>
  <si>
    <t>Сардельки Стародворские Вязанка Весовые Family Pack NDX мгс Вязанка</t>
  </si>
  <si>
    <t>SU002835</t>
  </si>
  <si>
    <t>P003906</t>
  </si>
  <si>
    <t>Сардельки «Филейские» Весовые н/о мгс ТМ «Вязанка»</t>
  </si>
  <si>
    <t>P003883</t>
  </si>
  <si>
    <t>P003237</t>
  </si>
  <si>
    <t>Сардельки «Филейские» Весовые NDX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</si>
  <si>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</si>
  <si>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</si>
  <si>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</si>
  <si>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</si>
  <si>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</si>
  <si>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Сардельки Сливушки фикс.вес 0,33 п/а мгс ТМ Вязанка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</si>
  <si>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</si>
  <si>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</si>
  <si>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</si>
  <si>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</si>
  <si>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</si>
  <si>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</si>
  <si>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</si>
  <si>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P003161</t>
  </si>
  <si>
    <t>Сосиски Сливочные Вязанка Сливушки Весовые П/а мгс Вязанка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</si>
  <si>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</si>
  <si>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</si>
  <si>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</si>
  <si>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</si>
  <si>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</si>
  <si>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</si>
  <si>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SU003336</t>
  </si>
  <si>
    <t>P004116</t>
  </si>
  <si>
    <t>Сосиски «Сливушки по-венски» ф/в 0,3 п/а ТМ «Вязанка»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</si>
  <si>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</si>
  <si>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</si>
  <si>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</si>
  <si>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</si>
  <si>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</si>
  <si>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SU002203</t>
  </si>
  <si>
    <t>P002568</t>
  </si>
  <si>
    <t>Вареные колбасы Докторская стародворская Золоченная в печи Весовые ц/о в/у Стародворье</t>
  </si>
  <si>
    <t>SU002216</t>
  </si>
  <si>
    <t>P002400</t>
  </si>
  <si>
    <t>Вареные колбасы Любительская стародворская Золоченная в печи Весовые ц/о в/у Стародворье</t>
  </si>
  <si>
    <t>Мясорубская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</si>
  <si>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</si>
  <si>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</si>
  <si>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</si>
  <si>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</si>
  <si>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</si>
  <si>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</si>
  <si>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</si>
  <si>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</si>
  <si>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</si>
  <si>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</si>
  <si>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</si>
  <si>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</si>
  <si>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SU002826</t>
  </si>
  <si>
    <t>P003178</t>
  </si>
  <si>
    <t>В/к колбасы Мясорубская с рубленой грудинкой срез Бордо Фикс.вес 0,4 фиброуз в/у Стародворье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</si>
  <si>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</si>
  <si>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</si>
  <si>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</si>
  <si>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</si>
  <si>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</si>
  <si>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</si>
  <si>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</si>
  <si>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</si>
  <si>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</si>
  <si>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</si>
  <si>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</si>
  <si>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</si>
  <si>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</si>
  <si>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</si>
  <si>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</si>
  <si>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</si>
  <si>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</si>
  <si>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</si>
  <si>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Вареные колбасы Сочинка с сочным окороком ТМ Стародворье ф/в 0,45 кг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</si>
  <si>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</si>
  <si>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</si>
  <si>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</si>
  <si>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</si>
  <si>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</si>
  <si>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</si>
  <si>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</si>
  <si>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</si>
  <si>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</si>
  <si>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</si>
  <si>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</si>
  <si>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</si>
  <si>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</si>
  <si>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</si>
  <si>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П/к колбасы «Сочинка зернистая с сочной грудинкой» Весовой фиброуз ТМ «Стародворье»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</si>
  <si>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</si>
  <si>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</si>
  <si>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</si>
  <si>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</si>
  <si>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</si>
  <si>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</si>
  <si>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SU002843</t>
  </si>
  <si>
    <t>P003263</t>
  </si>
  <si>
    <t>Сосиски «Сочинки Молочные» Весовой п/а мгс ТМ «Стародворье»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</si>
  <si>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</si>
  <si>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</si>
  <si>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</si>
  <si>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</si>
  <si>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</si>
  <si>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</si>
  <si>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</si>
  <si>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</si>
  <si>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«Сочинки Сливочные» Весовые ТМ «Стародворье» 1,35 кг</t>
  </si>
  <si>
    <t>SU002725</t>
  </si>
  <si>
    <t>P003672</t>
  </si>
  <si>
    <t>Сосиски «Сочинки» Весовой п/а ТМ «Стародворье»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</si>
  <si>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</si>
  <si>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</si>
  <si>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</si>
  <si>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</si>
  <si>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</si>
  <si>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</si>
  <si>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</si>
  <si>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</si>
  <si>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</si>
  <si>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</si>
  <si>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</si>
  <si>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</si>
  <si>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SU002842</t>
  </si>
  <si>
    <t>P003262</t>
  </si>
  <si>
    <t>Сосиски «Сочинки Молочные» Фикс.вес 0,4 п/а мгс ТМ «Стародворье»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</si>
  <si>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</si>
  <si>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</si>
  <si>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</si>
  <si>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</si>
  <si>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</si>
  <si>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Сосиски «Сочинки с сочной грудинкой» Фикс.вес 0,4 П/а мгс ТМ «Стародворье»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</si>
  <si>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</si>
  <si>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</si>
  <si>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</si>
  <si>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</si>
  <si>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</si>
  <si>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</si>
  <si>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</si>
  <si>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</si>
  <si>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Сосиски Сочинки с сыром Бордо ф/в 0,4 кг п/а Стародворье</t>
  </si>
  <si>
    <t>SU002844</t>
  </si>
  <si>
    <t>P003265</t>
  </si>
  <si>
    <t>Сосиски «Сочинки Сливочные» Фикс.вес 0,4 п/а мгс ТМ «Стародворье»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</si>
  <si>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</si>
  <si>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</si>
  <si>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</si>
  <si>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</si>
  <si>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</si>
  <si>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</si>
  <si>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SU002759</t>
  </si>
  <si>
    <t>P003130</t>
  </si>
  <si>
    <t>Сардельки Сочинки с сыром Бордо Фикс.вес 0,4 п/а Стародворье</t>
  </si>
  <si>
    <t>SU002758</t>
  </si>
  <si>
    <t>P003129</t>
  </si>
  <si>
    <t>Сардельки Сочинки с сочным окороком ТМ Стародворье полиамид мгс ф/в 0,4 кг СК3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</si>
  <si>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</si>
  <si>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</si>
  <si>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</si>
  <si>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</si>
  <si>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</si>
  <si>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</si>
  <si>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</si>
  <si>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</si>
  <si>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</si>
  <si>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</si>
  <si>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</si>
  <si>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</si>
  <si>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</si>
  <si>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</si>
  <si>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</si>
  <si>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</si>
  <si>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</si>
  <si>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</si>
  <si>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</si>
  <si>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</si>
  <si>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</si>
  <si>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В/к колбасы Сервелат Филедворский срез Бордо Фикс.вес 0,35 фиброуз в/у стародворье</t>
  </si>
  <si>
    <t>SU003084</t>
  </si>
  <si>
    <t>P003649</t>
  </si>
  <si>
    <t>В/к колбасы «Сервелат Филедворский» срез Фикс.вес 0,28 фиброуз в/у ТМ «Стародворье»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</si>
  <si>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</si>
  <si>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</si>
  <si>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</si>
  <si>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</si>
  <si>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</si>
  <si>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</si>
  <si>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</si>
  <si>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</si>
  <si>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</si>
  <si>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</si>
  <si>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</si>
  <si>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</si>
  <si>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</si>
  <si>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</si>
  <si>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</si>
  <si>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</si>
  <si>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</si>
  <si>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</si>
  <si>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</si>
  <si>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</si>
  <si>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</si>
  <si>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</si>
  <si>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Вареные колбасы Докторская По-стародворски Бордо Весовые б/о в/у Стародворье</t>
  </si>
  <si>
    <t>SU001777</t>
  </si>
  <si>
    <t>P001777</t>
  </si>
  <si>
    <t>Вареные колбасы Докторская стародворская Бордо Весовые П/а Стародворье</t>
  </si>
  <si>
    <t>P002226</t>
  </si>
  <si>
    <t>SU000058</t>
  </si>
  <si>
    <t>P002048</t>
  </si>
  <si>
    <t>Вареные колбасы Молочная По-стародворски Бордо Весовые б/о в/у Стародворье</t>
  </si>
  <si>
    <t>SU001780</t>
  </si>
  <si>
    <t>P001780</t>
  </si>
  <si>
    <t>Вареные колбасы Молочная Стародворская Бордо Весовые П/а Стародворье</t>
  </si>
  <si>
    <t>SU001778</t>
  </si>
  <si>
    <t>P001778</t>
  </si>
  <si>
    <t>Вареные колбасы Русская Стародворская Бордо Весовые П/а Стародворье</t>
  </si>
  <si>
    <t>SU000043</t>
  </si>
  <si>
    <t>P001807</t>
  </si>
  <si>
    <t>Вареные колбасы Стародворская Бордо Весовые П/а Стародворье</t>
  </si>
  <si>
    <t>SU001800</t>
  </si>
  <si>
    <t>P001800</t>
  </si>
  <si>
    <t>Вареные колбасы Докторская стародворская Бордо Фикс.вес 0,5 П/а Стародворье</t>
  </si>
  <si>
    <t>SU001805</t>
  </si>
  <si>
    <t>P001805</t>
  </si>
  <si>
    <t>Вареные колбасы Докторская традиционная Бордо Фикс.вес 0,5 П/а Стародворье</t>
  </si>
  <si>
    <t>SU001829</t>
  </si>
  <si>
    <t>P001829</t>
  </si>
  <si>
    <t>Вареные колбасы Молочная Стародворская Бордо Фикс.вес 0,5 П/а Стародворье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</si>
  <si>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</si>
  <si>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</si>
  <si>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</si>
  <si>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</si>
  <si>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</si>
  <si>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</si>
  <si>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SU000078</t>
  </si>
  <si>
    <t>P001806</t>
  </si>
  <si>
    <t>Вареные колбасы Стародворская Бордо Фикс.вес 0,4 П/а Стародворье</t>
  </si>
  <si>
    <t>SU002616</t>
  </si>
  <si>
    <t>P002950</t>
  </si>
  <si>
    <t>Вареные колбасы Царедворская Бордо Фикс.вес 0,4 П/а стародворье</t>
  </si>
  <si>
    <t>SU002788</t>
  </si>
  <si>
    <t>P003190</t>
  </si>
  <si>
    <t>Ветчины пастеризованная «Нежная с филе» Фикс.вес 0,4 п/а ТМ «Особый рецепт»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</si>
  <si>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</si>
  <si>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</si>
  <si>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</si>
  <si>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</si>
  <si>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</si>
  <si>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</si>
  <si>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</si>
  <si>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</si>
  <si>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</si>
  <si>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SU002699</t>
  </si>
  <si>
    <t>P003073</t>
  </si>
  <si>
    <t>Копченые колбасы Сервелат Царедворский срез Бордо ф/в 0,28 кг фиброуз Стародворье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</si>
  <si>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</si>
  <si>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</si>
  <si>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</si>
  <si>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</si>
  <si>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</si>
  <si>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</si>
  <si>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</si>
  <si>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</si>
  <si>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</si>
  <si>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SU003340</t>
  </si>
  <si>
    <t>P004090</t>
  </si>
  <si>
    <t>Сосиски «Венские» ф/в 0,6 п/а ТМ «Стародворье»</t>
  </si>
  <si>
    <t>SU001341</t>
  </si>
  <si>
    <t>P002204</t>
  </si>
  <si>
    <t>Сосиски Ганноверские Бордо Фикс.вес 0,6 П/а мгс Баварушка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</si>
  <si>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</si>
  <si>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</si>
  <si>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</si>
  <si>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</si>
  <si>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</si>
  <si>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</si>
  <si>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SU002619</t>
  </si>
  <si>
    <t>P002953</t>
  </si>
  <si>
    <t>Сосиски Царедворские Бордо Фикс.вес 0,33 П/а мгс Стародворье</t>
  </si>
  <si>
    <t>SU002723</t>
  </si>
  <si>
    <t>P003124</t>
  </si>
  <si>
    <t>Сосиски «Царедворские по-баварски» ф/в 0,33 п/а ТМ «Стародворье»</t>
  </si>
  <si>
    <t>SU001051</t>
  </si>
  <si>
    <t>P002061</t>
  </si>
  <si>
    <t>Сардельки Нежные Бордо Весовые н/о мгс Стародворье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</si>
  <si>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</si>
  <si>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</si>
  <si>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</si>
  <si>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</si>
  <si>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</si>
  <si>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</si>
  <si>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</si>
  <si>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</si>
  <si>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</si>
  <si>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</si>
  <si>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</si>
  <si>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</si>
  <si>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</si>
  <si>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</si>
  <si>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</si>
  <si>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</si>
  <si>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SU002841</t>
  </si>
  <si>
    <t>P003253</t>
  </si>
  <si>
    <t>14</t>
  </si>
  <si>
    <t>РК</t>
  </si>
  <si>
    <t>Паштеты «Любительский ГОСТ» Фикс.вес 0,1 ТМ «Стародворье»</t>
  </si>
  <si>
    <t>SU002840</t>
  </si>
  <si>
    <t>P003252</t>
  </si>
  <si>
    <t>Паштеты «Печеночный с морковью ГОСТ» Фикс.вес 0,1 ТМ «Стародворье»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</si>
  <si>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</si>
  <si>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</si>
  <si>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</si>
  <si>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</si>
  <si>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SU001793</t>
  </si>
  <si>
    <t>P001793</t>
  </si>
  <si>
    <t>Вареные колбасы Докторская По-стародворски Фирменная Весовые П/а Стародворье</t>
  </si>
  <si>
    <t>P002227</t>
  </si>
  <si>
    <t>SU001799</t>
  </si>
  <si>
    <t>P001799</t>
  </si>
  <si>
    <t>Вареные колбасы Молочная По-стародворски Фирменная Весовые П/а Стародворье</t>
  </si>
  <si>
    <t>P003673</t>
  </si>
  <si>
    <t>SU001792</t>
  </si>
  <si>
    <t>P001792</t>
  </si>
  <si>
    <t>Вареные колбасы Русская По-стародворски Фирменная Весовые П/а Стародворье</t>
  </si>
  <si>
    <t>SU001794</t>
  </si>
  <si>
    <t>P001794</t>
  </si>
  <si>
    <t>Вареные колбасы Докторская По-стародворски Фирменная Фикс.вес 0,5 П/а Стародворье</t>
  </si>
  <si>
    <t>SU001795</t>
  </si>
  <si>
    <t>P001795</t>
  </si>
  <si>
    <t>Вареные колбасы Молочная По-стародворски Фирменная Фикс.вес 0,5 П/а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</si>
  <si>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</si>
  <si>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</si>
  <si>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</si>
  <si>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SU000231</t>
  </si>
  <si>
    <t>P003015</t>
  </si>
  <si>
    <t>В/к колбасы Сервелатная По-стародворски Фирменная Фикс.вес 0,7 Фиброуз в/у Стародворье</t>
  </si>
  <si>
    <t>Бавария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</si>
  <si>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</si>
  <si>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</si>
  <si>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</si>
  <si>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</si>
  <si>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</si>
  <si>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</si>
  <si>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</si>
  <si>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</si>
  <si>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</si>
  <si>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</si>
  <si>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</si>
  <si>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</si>
  <si>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</si>
  <si>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</si>
  <si>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</si>
  <si>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</si>
  <si>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</si>
  <si>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</si>
  <si>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</si>
  <si>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</si>
  <si>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</si>
  <si>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</si>
  <si>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</si>
  <si>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P004290</t>
  </si>
  <si>
    <t>SU000251</t>
  </si>
  <si>
    <t>P002581</t>
  </si>
  <si>
    <t>Вареные колбасы Докторская Особая Особая Весовые П/а Особый рецепт</t>
  </si>
  <si>
    <t>P002584</t>
  </si>
  <si>
    <t>SU001578</t>
  </si>
  <si>
    <t>P002562</t>
  </si>
  <si>
    <t>Вареные колбасы Молочная Особая Особая Весовые П/а Особый рецепт</t>
  </si>
  <si>
    <t>P002582</t>
  </si>
  <si>
    <t>SU000102</t>
  </si>
  <si>
    <t>P002564</t>
  </si>
  <si>
    <t>Вареные колбасы Особая Особая Весовые П/а Особый рецепт</t>
  </si>
  <si>
    <t>SU003423</t>
  </si>
  <si>
    <t>P004257</t>
  </si>
  <si>
    <t>Вареные колбасы «Со шпиком» Весовой п/а ТМ «Особый рецепт» большой батон</t>
  </si>
  <si>
    <t>P002580</t>
  </si>
  <si>
    <t>P004315</t>
  </si>
  <si>
    <t>SU001989</t>
  </si>
  <si>
    <t>P002560</t>
  </si>
  <si>
    <t>Вареные колбасы Докторская Особая Особая Фикс.вес 0,5 П/а Особый рецепт</t>
  </si>
  <si>
    <t>SU000256</t>
  </si>
  <si>
    <t>P002565</t>
  </si>
  <si>
    <t>Вареные колбасы Особая Особая Фикс.вес 0,5 П/а Особый рецепт</t>
  </si>
  <si>
    <t>SU003432</t>
  </si>
  <si>
    <t>P004347</t>
  </si>
  <si>
    <t>Вареные колбасы «Со шпиком» Фикс.вес 0,5 п/а ТМ «Особый рецепт»</t>
  </si>
  <si>
    <t>28.05.2024</t>
  </si>
  <si>
    <t>SU000126</t>
  </si>
  <si>
    <t>P002555</t>
  </si>
  <si>
    <t>Ветчины Нежная Особая Особая Весовые П/а Особый рецепт большой батон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</si>
  <si>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</si>
  <si>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</si>
  <si>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</si>
  <si>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</si>
  <si>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</si>
  <si>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Ветчины Нежная Особая Особая Фикс.вес 0,4 П/а Особый рецепт</t>
  </si>
  <si>
    <t>SU003161</t>
  </si>
  <si>
    <t>P003979</t>
  </si>
  <si>
    <t>Сосиски «Датские» Весовые п/а мгс ТМ «Особый рецепт»</t>
  </si>
  <si>
    <t>P003767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</si>
  <si>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</si>
  <si>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</si>
  <si>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</si>
  <si>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</si>
  <si>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</si>
  <si>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</si>
  <si>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Особая Без свинины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</si>
  <si>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</si>
  <si>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</si>
  <si>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</si>
  <si>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</si>
  <si>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</si>
  <si>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</si>
  <si>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SU002899</t>
  </si>
  <si>
    <t>P003323</t>
  </si>
  <si>
    <t>Вареные колбасы «Молочная оригинальная» Вес П/а ТМ «Особый рецепт» большой батон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</si>
  <si>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</si>
  <si>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</si>
  <si>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</si>
  <si>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</si>
  <si>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</si>
  <si>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</si>
  <si>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</si>
  <si>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</si>
  <si>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В/к колбасы Сервелат Левантский Особая Без свинины Весовые в/у Особый рецепт</t>
  </si>
  <si>
    <t>SU002361</t>
  </si>
  <si>
    <t>P002630</t>
  </si>
  <si>
    <t>В/к колбасы Сервелат Левантский Особая Без свинины Фикс.вес 0,35 в/у Особый рецепт</t>
  </si>
  <si>
    <t>SU002074</t>
  </si>
  <si>
    <t>P002693</t>
  </si>
  <si>
    <t>Сосиски Молочные для завтрака Особая Без свинины Весовые П/а мгс Особый рецепт</t>
  </si>
  <si>
    <t>SU002896</t>
  </si>
  <si>
    <t>P003330</t>
  </si>
  <si>
    <t>Сосиски «Сочные без свинины» Весовые ТМ «Особый рецепт» 1,3 кг</t>
  </si>
  <si>
    <t>SU002205</t>
  </si>
  <si>
    <t>P002694</t>
  </si>
  <si>
    <t>Сосиски Молочные для завтрака Особая Без свинины Фикс.вес 0,4 П/а мгс Особый рецепт</t>
  </si>
  <si>
    <t>SU002895</t>
  </si>
  <si>
    <t>P003329</t>
  </si>
  <si>
    <t>Сосиски «Сочные без свинины» ф/в 0,4 кг ТМ «Особый рецепт»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</si>
  <si>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</si>
  <si>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</si>
  <si>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</si>
  <si>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</si>
  <si>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</si>
  <si>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</si>
  <si>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</si>
  <si>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</si>
  <si>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</si>
  <si>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</si>
  <si>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</si>
  <si>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</si>
  <si>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</si>
  <si>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</si>
  <si>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</si>
  <si>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</si>
  <si>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</si>
  <si>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SU002613</t>
  </si>
  <si>
    <t>P003133</t>
  </si>
  <si>
    <t>В/к колбасы Филейбургская с сочным окороком Филейбургская Весовые фиброуз в/у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</si>
  <si>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</si>
  <si>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</si>
  <si>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</si>
  <si>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</si>
  <si>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</si>
  <si>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</si>
  <si>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</si>
  <si>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</si>
  <si>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</si>
  <si>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</si>
  <si>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</si>
  <si>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</si>
  <si>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</si>
  <si>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</si>
  <si>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</si>
  <si>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</si>
  <si>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</si>
  <si>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</si>
  <si>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</si>
  <si>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</si>
  <si>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В/к колбасы Сервелат Филейбургский с копченой грудинкой срез Филейбургская Фикс.вес 0,35 фиброуз Баварушка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</si>
  <si>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</si>
  <si>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</si>
  <si>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</si>
  <si>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</si>
  <si>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</si>
  <si>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</si>
  <si>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</si>
  <si>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</si>
  <si>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</si>
  <si>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</si>
  <si>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</si>
  <si>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Сосиски Филейбургские с филе сочного окорока Филейбургская Вес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</si>
  <si>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</si>
  <si>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</si>
  <si>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</si>
  <si>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</si>
  <si>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</si>
  <si>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</si>
  <si>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SU002846</t>
  </si>
  <si>
    <t>P003254</t>
  </si>
  <si>
    <t>Сардельки «Шпикачки Филейбургские» весовые н/о ТМ «Баварушка»</t>
  </si>
  <si>
    <t>SU003277</t>
  </si>
  <si>
    <t>P003775</t>
  </si>
  <si>
    <t>10</t>
  </si>
  <si>
    <t>ДК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</si>
  <si>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</si>
  <si>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</si>
  <si>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</si>
  <si>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</si>
  <si>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</si>
  <si>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</si>
  <si>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</si>
  <si>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</si>
  <si>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</si>
  <si>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</si>
  <si>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Ветчины Балыкбургская Балыкбургская Весовые Фиброуз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</si>
  <si>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</si>
  <si>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</si>
  <si>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</si>
  <si>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</si>
  <si>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</si>
  <si>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Колбаса варено-копченая Балыкбургская с копченым балыком ТМ Баварушка фиброуз в/у вес СК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</si>
  <si>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</si>
  <si>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</si>
  <si>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</si>
  <si>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</si>
  <si>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</si>
  <si>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В/к колбасы Балыкбургская рубленая срез Балыкбургская Фикс.вес 0,35 фиброуз в/у Баварушка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</si>
  <si>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</si>
  <si>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</si>
  <si>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</si>
  <si>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</si>
  <si>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</si>
  <si>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</si>
  <si>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</si>
  <si>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</si>
  <si>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</si>
  <si>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</si>
  <si>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</si>
  <si>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</si>
  <si>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</si>
  <si>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</si>
  <si>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</si>
  <si>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SU003315</t>
  </si>
  <si>
    <t>P004036</t>
  </si>
  <si>
    <t>с/к колбасы «Ветчина Балыкбургская с мраморным балыком» ф/в 0,1 нарезка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</si>
  <si>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</si>
  <si>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</si>
  <si>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</si>
  <si>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</si>
  <si>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</si>
  <si>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</si>
  <si>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</si>
  <si>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</si>
  <si>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</si>
  <si>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</si>
  <si>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</si>
  <si>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</si>
  <si>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</si>
  <si>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</si>
  <si>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</si>
  <si>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</si>
  <si>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</si>
  <si>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</si>
  <si>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</si>
  <si>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</si>
  <si>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</si>
  <si>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</si>
  <si>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</si>
  <si>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</si>
  <si>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</si>
  <si>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</si>
  <si>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</si>
  <si>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</si>
  <si>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</si>
  <si>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</si>
  <si>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</si>
  <si>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</si>
  <si>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</si>
  <si>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</si>
  <si>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</si>
  <si>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</si>
  <si>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</si>
  <si>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</si>
  <si>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</si>
  <si>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</si>
  <si>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</si>
  <si>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</si>
  <si>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</si>
  <si>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</si>
  <si>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</si>
  <si>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</si>
  <si>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</si>
  <si>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Вареные колбасы Молочная Дугушка Дугушка Фикс.вес 0,4 Вектор Дугушка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</si>
  <si>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</si>
  <si>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</si>
  <si>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</si>
  <si>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</si>
  <si>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</si>
  <si>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Ветчины Дугушка Дугушка Вес б/о Дугушка</t>
  </si>
  <si>
    <t>SU002643</t>
  </si>
  <si>
    <t>P002993</t>
  </si>
  <si>
    <t>Ветчины «Дугушка» Фикс.вес 0,6 П/а ТМ «Дугушка»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</si>
  <si>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</si>
  <si>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</si>
  <si>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</si>
  <si>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</si>
  <si>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</si>
  <si>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</si>
  <si>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</si>
  <si>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</si>
  <si>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</si>
  <si>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</si>
  <si>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</si>
  <si>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</si>
  <si>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</si>
  <si>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</si>
  <si>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</si>
  <si>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</si>
  <si>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</si>
  <si>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</si>
  <si>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</si>
  <si>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</si>
  <si>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</si>
  <si>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</si>
  <si>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</si>
  <si>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</si>
  <si>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SU002146</t>
  </si>
  <si>
    <t>P002319</t>
  </si>
  <si>
    <t>Сосиски «Молочные Дугушки» ф/в 0,3 амицел ТМ «Дугушка»</t>
  </si>
  <si>
    <t>SU003136</t>
  </si>
  <si>
    <t>P003722</t>
  </si>
  <si>
    <t>Сардельки «Дугушки» Весовой н/о ТМ «Дугушка»</t>
  </si>
  <si>
    <t>Зареченские</t>
  </si>
  <si>
    <t>Зареченские продукты</t>
  </si>
  <si>
    <t>SU003296</t>
  </si>
  <si>
    <t>P004002</t>
  </si>
  <si>
    <t>Вареные колбасы «Молочная» Фикс.вес 0,4 п/а ТМ «Зареченские»</t>
  </si>
  <si>
    <t>Новинка</t>
  </si>
  <si>
    <t>SU003295</t>
  </si>
  <si>
    <t>P004004</t>
  </si>
  <si>
    <t>Вареные колбасы «Нежная со шпиком» Фикс.вес 0,4 п/а ТМ «Зареченские»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</si>
  <si>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</si>
  <si>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</si>
  <si>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</si>
  <si>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</si>
  <si>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</si>
  <si>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</si>
  <si>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</si>
  <si>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</si>
  <si>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</si>
  <si>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</si>
  <si>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</si>
  <si>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</si>
  <si>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</si>
  <si>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</si>
  <si>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</si>
  <si>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</si>
  <si>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</si>
  <si>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</si>
  <si>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</si>
  <si>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</si>
  <si>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</si>
  <si>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SU003298</t>
  </si>
  <si>
    <t>P004003</t>
  </si>
  <si>
    <t>Ветчины «Рубленая»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</si>
  <si>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</si>
  <si>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</si>
  <si>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</si>
  <si>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</si>
  <si>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</si>
  <si>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</si>
  <si>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</si>
  <si>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</si>
  <si>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</si>
  <si>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</si>
  <si>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</si>
  <si>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</si>
  <si>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</si>
  <si>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</si>
  <si>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</si>
  <si>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</si>
  <si>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</si>
  <si>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В/к колбасы Рижский Зареченские продукты Весовые Фиброуз в/у Зареченские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</si>
  <si>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</si>
  <si>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</si>
  <si>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</si>
  <si>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</si>
  <si>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</si>
  <si>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</si>
  <si>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</si>
  <si>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</si>
  <si>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</si>
  <si>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</si>
  <si>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</si>
  <si>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</si>
  <si>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</si>
  <si>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</si>
  <si>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</si>
  <si>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</si>
  <si>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</si>
  <si>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</si>
  <si>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</si>
  <si>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</si>
  <si>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</si>
  <si>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</si>
  <si>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</si>
  <si>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</si>
  <si>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</si>
  <si>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</si>
  <si>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</si>
  <si>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</si>
  <si>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</si>
  <si>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</si>
  <si>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</si>
  <si>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</si>
  <si>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</si>
  <si>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</si>
  <si>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</si>
  <si>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</si>
  <si>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</si>
  <si>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</si>
  <si>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</si>
  <si>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</si>
  <si>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</si>
  <si>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</si>
  <si>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</si>
  <si>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</si>
  <si>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</si>
  <si>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</si>
  <si>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</si>
  <si>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</si>
  <si>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</si>
  <si>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</si>
  <si>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Самовывоз</t>
  </si>
  <si>
    <t>596653_1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</si>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</sst>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0_ ;[Red]\-#\ ##0\ "/>
    <numFmt numFmtId="165" formatCode="0.000"/>
    <numFmt numFmtId="166" formatCode="dd/mm/yy;@"/>
    <numFmt numFmtId="167" formatCode="h:mm;@"/>
    <numFmt numFmtId="168" formatCode="dd\.mm\.yyyy"/>
    <numFmt numFmtId="169" formatCode="#\ ##0.00"/>
    <numFmt numFmtId="170" formatCode="#\ ##0.00_ ;[Red]\-#\ ##0.00\ "/>
  </numFmts>
  <fonts count="60" x14ac:knownFonts="1">
    <font>
      <sz val="10"/>
      <name val="Arial Cyr"/>
      <charset val="204"/>
    </font>
    <font>
      <sz val="10"/>
      <color rgb="FF651C32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b/>
      <sz val="16"/>
      <color rgb="FF651C32"/>
      <name val="Calibri"/>
      <charset val="204"/>
      <scheme val="minor"/>
    </font>
    <font>
      <b/>
      <sz val="9"/>
      <color rgb="FF651C32"/>
      <name val="Calibri"/>
      <charset val="204"/>
      <scheme val="minor"/>
    </font>
    <font>
      <b/>
      <sz val="10"/>
      <color rgb="FF651C32"/>
      <name val="Calibri"/>
      <charset val="204"/>
      <scheme val="minor"/>
    </font>
    <font>
      <b/>
      <sz val="11"/>
      <color rgb="FF651C32"/>
      <name val="Calibri"/>
      <charset val="204"/>
      <scheme val="minor"/>
    </font>
    <font>
      <sz val="11"/>
      <color rgb="FF651C32"/>
      <name val="Arial Narrow"/>
      <charset val="204"/>
    </font>
    <font>
      <b/>
      <sz val="8"/>
      <color rgb="FF651C32"/>
      <name val="Calibri"/>
      <charset val="204"/>
      <scheme val="minor"/>
    </font>
    <font>
      <sz val="8"/>
      <color rgb="FF651C32"/>
      <name val="Calibri"/>
      <charset val="204"/>
      <scheme val="minor"/>
    </font>
    <font>
      <b/>
      <sz val="10"/>
      <color rgb="FF651C32"/>
      <name val="Arial Narrow"/>
      <charset val="204"/>
    </font>
    <font>
      <b/>
      <sz val="9"/>
      <color rgb="FF651C32"/>
      <name val="Arial Narrow"/>
      <charset val="204"/>
    </font>
    <font>
      <b/>
      <sz val="9"/>
      <color rgb="FFFF0000"/>
      <name val="Arial Narrow"/>
      <charset val="204"/>
    </font>
    <font>
      <b/>
      <sz val="10"/>
      <color rgb="FF651C32"/>
      <name val="Arial Cyr"/>
      <charset val="204"/>
    </font>
    <font>
      <b/>
      <u/>
      <sz val="10"/>
      <color rgb="FF651C32"/>
      <name val="Arial Narrow"/>
      <charset val="204"/>
    </font>
    <font>
      <sz val="8"/>
      <name val="Arial Cyr"/>
      <charset val="204"/>
    </font>
    <font>
      <b/>
      <sz val="8"/>
      <color rgb="FF651C32"/>
      <name val="Arial Cyr"/>
      <charset val="204"/>
    </font>
    <font>
      <b/>
      <sz val="10"/>
      <color rgb="FF651C32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charset val="204"/>
    </font>
    <font>
      <b/>
      <sz val="11"/>
      <name val="Arial Cyr"/>
      <charset val="204"/>
    </font>
    <font>
      <sz val="8"/>
      <color theme="1"/>
      <name val="Calibri"/>
      <charset val="204"/>
      <scheme val="minor"/>
    </font>
    <font>
      <b/>
      <u/>
      <sz val="16"/>
      <color rgb="FFFF0000"/>
      <name val="Calibri"/>
      <charset val="204"/>
      <scheme val="minor"/>
    </font>
    <font>
      <b/>
      <sz val="14"/>
      <color rgb="FF651C32"/>
      <name val="Calibri"/>
      <charset val="204"/>
      <scheme val="minor"/>
    </font>
    <font>
      <b/>
      <sz val="8"/>
      <color rgb="FF651C32"/>
      <name val="Arial Cyr"/>
      <charset val="204"/>
    </font>
    <font>
      <b/>
      <sz val="10"/>
      <name val="Arial Narrow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9"/>
      <color rgb="FF651C32"/>
      <name val="Arial Narrow"/>
      <charset val="204"/>
    </font>
    <font>
      <b/>
      <sz val="11"/>
      <color rgb="FF651C32"/>
      <name val="Arial Narrow"/>
      <charset val="204"/>
    </font>
    <font>
      <b/>
      <sz val="10"/>
      <name val="Arial Cyr"/>
      <charset val="204"/>
    </font>
    <font>
      <b/>
      <sz val="7"/>
      <color rgb="FF651C32"/>
      <name val="Arial Cyr"/>
      <charset val="204"/>
    </font>
    <font>
      <sz val="10"/>
      <color theme="1"/>
      <name val="Arial Cyr"/>
      <charset val="204"/>
    </font>
    <font>
      <sz val="10"/>
      <name val="Arial Cyr"/>
      <charset val="204"/>
    </font>
    <font>
      <sz val="10"/>
      <color theme="0"/>
      <name val="Arial Cyr"/>
      <charset val="204"/>
    </font>
    <font>
      <b/>
      <sz val="8"/>
      <name val="Arial Cyr"/>
      <charset val="204"/>
    </font>
    <font>
      <sz val="11"/>
      <color rgb="FFC00000"/>
      <name val="Gadugi"/>
      <charset val="1"/>
    </font>
    <font>
      <sz val="10"/>
      <color rgb="FFFFFFFF"/>
      <name val="Arial Cyr"/>
      <charset val="204"/>
    </font>
    <font>
      <sz val="8"/>
      <name val="Arial Narrow"/>
      <charset val="204"/>
    </font>
    <font>
      <b/>
      <sz val="11"/>
      <name val="Arial Narrow"/>
      <charset val="204"/>
    </font>
    <font>
      <vertAlign val="superscript"/>
      <sz val="10"/>
      <color rgb="FF651C32"/>
      <name val="Arial Cyr"/>
      <charset val="204"/>
    </font>
    <font>
      <sz val="11"/>
      <color indexed="8"/>
      <name val="Calibri"/>
      <charset val="204"/>
    </font>
    <font>
      <sz val="11"/>
      <color indexed="9"/>
      <name val="Calibri"/>
      <charset val="204"/>
    </font>
    <font>
      <sz val="11"/>
      <color indexed="62"/>
      <name val="Calibri"/>
      <charset val="204"/>
    </font>
    <font>
      <b/>
      <sz val="11"/>
      <color indexed="63"/>
      <name val="Calibri"/>
      <charset val="204"/>
    </font>
    <font>
      <b/>
      <sz val="11"/>
      <color indexed="52"/>
      <name val="Calibri"/>
      <charset val="204"/>
    </font>
    <font>
      <b/>
      <sz val="15"/>
      <color indexed="56"/>
      <name val="Calibri"/>
      <charset val="204"/>
    </font>
    <font>
      <b/>
      <sz val="13"/>
      <color indexed="56"/>
      <name val="Calibri"/>
      <charset val="204"/>
    </font>
    <font>
      <b/>
      <sz val="11"/>
      <color indexed="56"/>
      <name val="Calibri"/>
      <charset val="204"/>
    </font>
    <font>
      <b/>
      <sz val="11"/>
      <color indexed="8"/>
      <name val="Calibri"/>
      <charset val="204"/>
    </font>
    <font>
      <b/>
      <sz val="11"/>
      <color indexed="9"/>
      <name val="Calibri"/>
      <charset val="204"/>
    </font>
    <font>
      <b/>
      <sz val="18"/>
      <color indexed="56"/>
      <name val="Cambria"/>
      <charset val="204"/>
    </font>
    <font>
      <sz val="11"/>
      <color indexed="60"/>
      <name val="Calibri"/>
      <charset val="204"/>
    </font>
    <font>
      <sz val="11"/>
      <color theme="1"/>
      <name val="Calibri"/>
      <charset val="204"/>
      <scheme val="minor"/>
    </font>
    <font>
      <sz val="11"/>
      <color indexed="20"/>
      <name val="Calibri"/>
      <charset val="204"/>
    </font>
    <font>
      <i/>
      <sz val="11"/>
      <color indexed="23"/>
      <name val="Calibri"/>
      <charset val="204"/>
    </font>
    <font>
      <sz val="11"/>
      <color indexed="52"/>
      <name val="Calibri"/>
      <charset val="204"/>
    </font>
    <font>
      <sz val="11"/>
      <color indexed="10"/>
      <name val="Calibri"/>
      <charset val="204"/>
    </font>
    <font>
      <sz val="11"/>
      <color indexed="17"/>
      <name val="Calibri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4">
    <border>
      <left/>
      <right/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">
    <xf numFmtId="0" fontId="0" fillId="0" borderId="0"/>
    <xf numFmtId="0" fontId="42" fillId="6" borderId="0"/>
    <xf numFmtId="0" fontId="42" fillId="7" borderId="0"/>
    <xf numFmtId="0" fontId="42" fillId="8" borderId="0"/>
    <xf numFmtId="0" fontId="42" fillId="9" borderId="0"/>
    <xf numFmtId="0" fontId="42" fillId="10" borderId="0"/>
    <xf numFmtId="0" fontId="42" fillId="11" borderId="0"/>
    <xf numFmtId="0" fontId="42" fillId="12" borderId="0"/>
    <xf numFmtId="0" fontId="42" fillId="13" borderId="0"/>
    <xf numFmtId="0" fontId="42" fillId="14" borderId="0"/>
    <xf numFmtId="0" fontId="42" fillId="9" borderId="0"/>
    <xf numFmtId="0" fontId="42" fillId="12" borderId="0"/>
    <xf numFmtId="0" fontId="42" fillId="15" borderId="0"/>
    <xf numFmtId="0" fontId="43" fillId="16" borderId="0"/>
    <xf numFmtId="0" fontId="43" fillId="13" borderId="0"/>
    <xf numFmtId="0" fontId="43" fillId="14" borderId="0"/>
    <xf numFmtId="0" fontId="43" fillId="17" borderId="0"/>
    <xf numFmtId="0" fontId="43" fillId="18" borderId="0"/>
    <xf numFmtId="0" fontId="43" fillId="19" borderId="0"/>
    <xf numFmtId="0" fontId="43" fillId="20" borderId="0"/>
    <xf numFmtId="0" fontId="43" fillId="21" borderId="0"/>
    <xf numFmtId="0" fontId="43" fillId="22" borderId="0"/>
    <xf numFmtId="0" fontId="43" fillId="17" borderId="0"/>
    <xf numFmtId="0" fontId="43" fillId="18" borderId="0"/>
    <xf numFmtId="0" fontId="43" fillId="23" borderId="0"/>
    <xf numFmtId="0" fontId="44" fillId="11" borderId="30"/>
    <xf numFmtId="0" fontId="45" fillId="24" borderId="31"/>
    <xf numFmtId="0" fontId="46" fillId="24" borderId="30"/>
    <xf numFmtId="0" fontId="47" fillId="0" borderId="32"/>
    <xf numFmtId="0" fontId="48" fillId="0" borderId="33"/>
    <xf numFmtId="0" fontId="49" fillId="0" borderId="34"/>
    <xf numFmtId="0" fontId="49" fillId="0" borderId="0"/>
    <xf numFmtId="0" fontId="50" fillId="0" borderId="35"/>
    <xf numFmtId="0" fontId="51" fillId="25" borderId="36"/>
    <xf numFmtId="0" fontId="52" fillId="0" borderId="0"/>
    <xf numFmtId="0" fontId="53" fillId="26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4" fillId="0" borderId="0"/>
    <xf numFmtId="0" fontId="54" fillId="0" borderId="0"/>
    <xf numFmtId="0" fontId="54" fillId="0" borderId="0"/>
    <xf numFmtId="0" fontId="55" fillId="7" borderId="0"/>
    <xf numFmtId="0" fontId="56" fillId="0" borderId="0"/>
    <xf numFmtId="0" fontId="34" fillId="27" borderId="37"/>
    <xf numFmtId="0" fontId="34" fillId="27" borderId="37"/>
    <xf numFmtId="0" fontId="57" fillId="0" borderId="38"/>
    <xf numFmtId="0" fontId="58" fillId="0" borderId="0"/>
    <xf numFmtId="0" fontId="59" fillId="8" borderId="0"/>
  </cellStyleXfs>
  <cellXfs count="174">
    <xf numFmtId="0" fontId="0" fillId="0" borderId="0" xfId="0"/>
    <xf numFmtId="0" fontId="0" fillId="0" borderId="1" xfId="0" applyBorder="1"/>
    <xf numFmtId="0" fontId="0" fillId="0" borderId="0" xfId="0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0" fillId="0" borderId="0" xfId="0" applyProtection="1">
      <protection locked="0"/>
    </xf>
    <xf numFmtId="0" fontId="4" fillId="2" borderId="0" xfId="39" applyFont="1" applyFill="1" applyAlignment="1">
      <alignment vertical="center" wrapText="1"/>
    </xf>
    <xf numFmtId="0" fontId="4" fillId="2" borderId="0" xfId="39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49" fontId="8" fillId="3" borderId="2" xfId="39" applyNumberFormat="1" applyFont="1" applyFill="1" applyBorder="1" applyAlignment="1" applyProtection="1">
      <alignment horizontal="center" vertical="center"/>
      <protection locked="0"/>
    </xf>
    <xf numFmtId="49" fontId="9" fillId="0" borderId="3" xfId="39" applyNumberFormat="1" applyFont="1" applyBorder="1" applyAlignment="1">
      <alignment horizontal="left" vertical="center"/>
    </xf>
    <xf numFmtId="49" fontId="9" fillId="0" borderId="0" xfId="39" applyNumberFormat="1" applyFont="1" applyAlignment="1">
      <alignment horizontal="left" vertical="center"/>
    </xf>
    <xf numFmtId="49" fontId="8" fillId="0" borderId="2" xfId="39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2" fontId="11" fillId="2" borderId="4" xfId="0" applyNumberFormat="1" applyFont="1" applyFill="1" applyBorder="1" applyAlignment="1" applyProtection="1">
      <alignment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locked="0" hidden="1"/>
    </xf>
    <xf numFmtId="2" fontId="12" fillId="4" borderId="0" xfId="0" applyNumberFormat="1" applyFont="1" applyFill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0" fontId="16" fillId="0" borderId="0" xfId="0" applyFont="1" applyAlignment="1" applyProtection="1">
      <alignment horizontal="center"/>
      <protection hidden="1"/>
    </xf>
    <xf numFmtId="0" fontId="20" fillId="5" borderId="0" xfId="0" applyFont="1" applyFill="1" applyAlignment="1" applyProtection="1">
      <alignment horizontal="center"/>
      <protection hidden="1"/>
    </xf>
    <xf numFmtId="2" fontId="21" fillId="5" borderId="0" xfId="0" applyNumberFormat="1" applyFont="1" applyFill="1" applyAlignment="1" applyProtection="1">
      <alignment horizontal="center"/>
      <protection hidden="1"/>
    </xf>
    <xf numFmtId="1" fontId="22" fillId="0" borderId="7" xfId="0" applyNumberFormat="1" applyFont="1" applyBorder="1" applyAlignment="1">
      <alignment horizontal="center" vertical="center"/>
    </xf>
    <xf numFmtId="1" fontId="22" fillId="0" borderId="2" xfId="39" applyNumberFormat="1" applyFont="1" applyBorder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4" fillId="0" borderId="0" xfId="0" applyFont="1" applyAlignment="1">
      <alignment vertical="center" wrapText="1"/>
    </xf>
    <xf numFmtId="2" fontId="11" fillId="0" borderId="0" xfId="0" applyNumberFormat="1" applyFont="1" applyAlignment="1" applyProtection="1">
      <alignment horizontal="left" vertical="center" wrapText="1"/>
      <protection locked="0" hidden="1"/>
    </xf>
    <xf numFmtId="0" fontId="25" fillId="0" borderId="0" xfId="0" applyFont="1" applyAlignment="1" applyProtection="1">
      <alignment horizontal="right" vertical="center"/>
      <protection hidden="1"/>
    </xf>
    <xf numFmtId="0" fontId="12" fillId="0" borderId="0" xfId="0" applyFont="1" applyAlignment="1" applyProtection="1">
      <alignment horizontal="left" vertical="top" wrapText="1"/>
      <protection locked="0"/>
    </xf>
    <xf numFmtId="0" fontId="12" fillId="0" borderId="0" xfId="0" applyFont="1" applyAlignment="1" applyProtection="1">
      <alignment horizontal="center" vertical="top" wrapText="1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2" fontId="12" fillId="0" borderId="0" xfId="0" applyNumberFormat="1" applyFont="1" applyAlignment="1" applyProtection="1">
      <alignment horizontal="left" vertical="center" wrapText="1"/>
      <protection locked="0" hidden="1"/>
    </xf>
    <xf numFmtId="0" fontId="25" fillId="0" borderId="0" xfId="0" applyFont="1" applyAlignment="1">
      <alignment horizontal="right" vertical="center"/>
    </xf>
    <xf numFmtId="2" fontId="11" fillId="0" borderId="0" xfId="0" applyNumberFormat="1" applyFont="1" applyAlignment="1" applyProtection="1">
      <alignment horizontal="left" vertical="center" wrapText="1"/>
      <protection hidden="1"/>
    </xf>
    <xf numFmtId="2" fontId="15" fillId="0" borderId="0" xfId="0" applyNumberFormat="1" applyFont="1" applyAlignment="1" applyProtection="1">
      <alignment horizontal="left" vertical="center" wrapText="1"/>
      <protection hidden="1"/>
    </xf>
    <xf numFmtId="1" fontId="1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4" fillId="0" borderId="0" xfId="0" applyFont="1" applyAlignment="1" applyProtection="1">
      <alignment horizontal="right"/>
      <protection hidden="1"/>
    </xf>
    <xf numFmtId="0" fontId="18" fillId="0" borderId="0" xfId="0" applyFont="1" applyAlignment="1">
      <alignment horizontal="right"/>
    </xf>
    <xf numFmtId="49" fontId="2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2" fontId="12" fillId="0" borderId="0" xfId="0" applyNumberFormat="1" applyFont="1" applyAlignment="1" applyProtection="1">
      <alignment horizontal="center" vertical="center" wrapText="1"/>
      <protection hidden="1"/>
    </xf>
    <xf numFmtId="0" fontId="11" fillId="0" borderId="0" xfId="0" applyFont="1" applyAlignment="1" applyProtection="1">
      <alignment horizontal="center" vertical="center" wrapText="1"/>
      <protection hidden="1"/>
    </xf>
    <xf numFmtId="0" fontId="1" fillId="0" borderId="0" xfId="0" applyFont="1" applyProtection="1">
      <protection hidden="1"/>
    </xf>
    <xf numFmtId="0" fontId="31" fillId="0" borderId="0" xfId="0" applyFont="1" applyAlignment="1">
      <alignment horizontal="right"/>
    </xf>
    <xf numFmtId="0" fontId="32" fillId="2" borderId="2" xfId="0" applyFont="1" applyFill="1" applyBorder="1" applyAlignment="1" applyProtection="1">
      <alignment horizontal="center" vertical="center" wrapText="1"/>
      <protection hidden="1"/>
    </xf>
    <xf numFmtId="0" fontId="16" fillId="0" borderId="2" xfId="0" applyFont="1" applyBorder="1" applyAlignment="1">
      <alignment horizontal="left"/>
    </xf>
    <xf numFmtId="0" fontId="33" fillId="0" borderId="2" xfId="0" applyFont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0" fontId="1" fillId="0" borderId="0" xfId="0" applyFont="1" applyProtection="1">
      <protection locked="0"/>
    </xf>
    <xf numFmtId="2" fontId="19" fillId="0" borderId="0" xfId="0" applyNumberFormat="1" applyFont="1" applyAlignment="1">
      <alignment horizontal="center" vertical="center"/>
    </xf>
    <xf numFmtId="2" fontId="36" fillId="0" borderId="2" xfId="0" applyNumberFormat="1" applyFont="1" applyBorder="1" applyAlignment="1">
      <alignment horizontal="center"/>
    </xf>
    <xf numFmtId="2" fontId="36" fillId="0" borderId="6" xfId="0" applyNumberFormat="1" applyFont="1" applyBorder="1" applyAlignment="1">
      <alignment horizontal="center" wrapText="1"/>
    </xf>
    <xf numFmtId="0" fontId="37" fillId="0" borderId="6" xfId="0" applyFont="1" applyBorder="1" applyProtection="1">
      <protection hidden="1"/>
    </xf>
    <xf numFmtId="0" fontId="38" fillId="0" borderId="0" xfId="0" applyFont="1"/>
    <xf numFmtId="0" fontId="11" fillId="2" borderId="25" xfId="0" applyFont="1" applyFill="1" applyBorder="1" applyAlignment="1" applyProtection="1">
      <alignment horizontal="center" vertical="center" wrapText="1"/>
      <protection hidden="1"/>
    </xf>
    <xf numFmtId="0" fontId="39" fillId="0" borderId="26" xfId="0" applyFont="1" applyBorder="1" applyAlignment="1" applyProtection="1">
      <alignment horizontal="center" vertical="center" wrapText="1"/>
      <protection hidden="1"/>
    </xf>
    <xf numFmtId="0" fontId="41" fillId="2" borderId="2" xfId="0" applyFont="1" applyFill="1" applyBorder="1" applyAlignment="1" applyProtection="1">
      <alignment horizontal="center"/>
      <protection hidden="1"/>
    </xf>
    <xf numFmtId="164" fontId="2" fillId="0" borderId="0" xfId="0" applyNumberFormat="1" applyFont="1" applyAlignment="1" applyProtection="1">
      <alignment horizontal="center"/>
      <protection hidden="1"/>
    </xf>
    <xf numFmtId="168" fontId="4" fillId="2" borderId="0" xfId="39" applyNumberFormat="1" applyFont="1" applyFill="1" applyAlignment="1">
      <alignment vertical="center" wrapText="1"/>
    </xf>
    <xf numFmtId="168" fontId="4" fillId="2" borderId="0" xfId="39" applyNumberFormat="1" applyFont="1" applyFill="1" applyAlignment="1">
      <alignment horizontal="center" vertical="center" wrapText="1"/>
    </xf>
    <xf numFmtId="167" fontId="8" fillId="0" borderId="0" xfId="0" applyNumberFormat="1" applyFont="1" applyAlignment="1" applyProtection="1">
      <alignment horizontal="center" vertical="center"/>
      <protection locked="0"/>
    </xf>
    <xf numFmtId="169" fontId="30" fillId="0" borderId="0" xfId="39" applyNumberFormat="1" applyFont="1" applyAlignment="1" applyProtection="1">
      <alignment horizontal="center" vertical="center"/>
      <protection hidden="1"/>
    </xf>
    <xf numFmtId="167" fontId="0" fillId="0" borderId="0" xfId="0" applyNumberFormat="1" applyAlignment="1">
      <alignment horizontal="center"/>
    </xf>
    <xf numFmtId="165" fontId="16" fillId="0" borderId="2" xfId="0" applyNumberFormat="1" applyFont="1" applyBorder="1" applyAlignment="1" applyProtection="1">
      <alignment horizontal="center" vertical="center"/>
      <protection hidden="1"/>
    </xf>
    <xf numFmtId="170" fontId="34" fillId="3" borderId="2" xfId="0" applyNumberFormat="1" applyFont="1" applyFill="1" applyBorder="1" applyAlignment="1" applyProtection="1">
      <alignment horizontal="right"/>
      <protection locked="0"/>
    </xf>
    <xf numFmtId="170" fontId="34" fillId="0" borderId="2" xfId="0" applyNumberFormat="1" applyFont="1" applyBorder="1" applyAlignment="1">
      <alignment horizontal="right"/>
    </xf>
    <xf numFmtId="169" fontId="35" fillId="0" borderId="0" xfId="0" applyNumberFormat="1" applyFont="1" applyProtection="1">
      <protection hidden="1"/>
    </xf>
    <xf numFmtId="170" fontId="25" fillId="2" borderId="2" xfId="0" applyNumberFormat="1" applyFont="1" applyFill="1" applyBorder="1" applyAlignment="1">
      <alignment horizontal="right"/>
    </xf>
    <xf numFmtId="170" fontId="25" fillId="2" borderId="0" xfId="0" applyNumberFormat="1" applyFont="1" applyFill="1" applyAlignment="1">
      <alignment horizontal="right"/>
    </xf>
    <xf numFmtId="164" fontId="25" fillId="2" borderId="2" xfId="0" applyNumberFormat="1" applyFont="1" applyFill="1" applyBorder="1" applyAlignment="1">
      <alignment horizontal="right"/>
    </xf>
    <xf numFmtId="169" fontId="40" fillId="0" borderId="29" xfId="39" applyNumberFormat="1" applyFont="1" applyBorder="1" applyAlignment="1" applyProtection="1">
      <alignment horizontal="center" vertical="center"/>
      <protection hidden="1"/>
    </xf>
    <xf numFmtId="1" fontId="22" fillId="0" borderId="2" xfId="0" applyNumberFormat="1" applyFont="1" applyBorder="1" applyAlignment="1">
      <alignment horizontal="center" vertical="center"/>
    </xf>
    <xf numFmtId="0" fontId="0" fillId="0" borderId="7" xfId="0" applyBorder="1"/>
    <xf numFmtId="0" fontId="27" fillId="0" borderId="2" xfId="0" applyFont="1" applyBorder="1" applyAlignment="1">
      <alignment horizontal="left" vertical="center" wrapText="1"/>
    </xf>
    <xf numFmtId="0" fontId="0" fillId="0" borderId="11" xfId="0" applyBorder="1"/>
    <xf numFmtId="0" fontId="0" fillId="2" borderId="12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2" xfId="0" applyBorder="1" applyProtection="1">
      <protection hidden="1"/>
    </xf>
    <xf numFmtId="0" fontId="20" fillId="5" borderId="0" xfId="0" applyFont="1" applyFill="1" applyAlignment="1" applyProtection="1">
      <alignment horizontal="center"/>
      <protection hidden="1"/>
    </xf>
    <xf numFmtId="2" fontId="21" fillId="5" borderId="0" xfId="0" applyNumberFormat="1" applyFont="1" applyFill="1" applyAlignment="1" applyProtection="1">
      <alignment horizontal="center"/>
      <protection hidden="1"/>
    </xf>
    <xf numFmtId="0" fontId="13" fillId="4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8" fillId="0" borderId="2" xfId="0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/>
    </xf>
    <xf numFmtId="0" fontId="39" fillId="0" borderId="26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25" fillId="2" borderId="6" xfId="0" applyFont="1" applyFill="1" applyBorder="1" applyAlignment="1" applyProtection="1">
      <alignment horizontal="right"/>
      <protection hidden="1"/>
    </xf>
    <xf numFmtId="0" fontId="0" fillId="0" borderId="13" xfId="0" applyBorder="1" applyProtection="1">
      <protection hidden="1"/>
    </xf>
    <xf numFmtId="0" fontId="0" fillId="0" borderId="18" xfId="0" applyBorder="1" applyProtection="1">
      <protection hidden="1"/>
    </xf>
    <xf numFmtId="2" fontId="11" fillId="3" borderId="2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1" xfId="0" applyBorder="1" applyProtection="1">
      <protection locked="0" hidden="1"/>
    </xf>
    <xf numFmtId="0" fontId="0" fillId="0" borderId="7" xfId="0" applyBorder="1" applyProtection="1">
      <protection locked="0" hidden="1"/>
    </xf>
    <xf numFmtId="0" fontId="0" fillId="0" borderId="41" xfId="0" applyBorder="1" applyProtection="1">
      <protection hidden="1"/>
    </xf>
    <xf numFmtId="0" fontId="17" fillId="2" borderId="2" xfId="0" applyFont="1" applyFill="1" applyBorder="1" applyAlignment="1" applyProtection="1">
      <alignment horizontal="center" vertical="center" wrapText="1"/>
      <protection hidden="1"/>
    </xf>
    <xf numFmtId="0" fontId="0" fillId="0" borderId="9" xfId="0" applyBorder="1" applyProtection="1">
      <protection hidden="1"/>
    </xf>
    <xf numFmtId="0" fontId="25" fillId="0" borderId="14" xfId="0" applyFont="1" applyBorder="1" applyAlignment="1" applyProtection="1">
      <alignment horizontal="center" vertical="center"/>
      <protection hidden="1"/>
    </xf>
    <xf numFmtId="0" fontId="0" fillId="0" borderId="14" xfId="0" applyBorder="1" applyProtection="1">
      <protection hidden="1"/>
    </xf>
    <xf numFmtId="0" fontId="23" fillId="0" borderId="0" xfId="0" applyFont="1" applyAlignment="1" applyProtection="1">
      <alignment horizontal="center" vertical="center" wrapText="1"/>
      <protection hidden="1"/>
    </xf>
    <xf numFmtId="49" fontId="8" fillId="0" borderId="4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5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6" xfId="0" applyBorder="1" applyProtection="1">
      <protection hidden="1"/>
    </xf>
    <xf numFmtId="0" fontId="17" fillId="2" borderId="6" xfId="0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23" xfId="0" applyBorder="1" applyProtection="1">
      <protection hidden="1"/>
    </xf>
    <xf numFmtId="0" fontId="0" fillId="0" borderId="24" xfId="0" applyBorder="1" applyProtection="1">
      <protection hidden="1"/>
    </xf>
    <xf numFmtId="2" fontId="19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35" fillId="0" borderId="21" xfId="0" applyFont="1" applyBorder="1" applyAlignment="1" applyProtection="1">
      <alignment horizontal="center" vertical="center"/>
      <protection hidden="1"/>
    </xf>
    <xf numFmtId="0" fontId="0" fillId="0" borderId="21" xfId="0" applyBorder="1" applyProtection="1">
      <protection hidden="1"/>
    </xf>
    <xf numFmtId="2" fontId="12" fillId="3" borderId="6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3" xfId="0" applyBorder="1" applyProtection="1">
      <protection locked="0" hidden="1"/>
    </xf>
    <xf numFmtId="0" fontId="0" fillId="0" borderId="18" xfId="0" applyBorder="1" applyProtection="1">
      <protection locked="0" hidden="1"/>
    </xf>
    <xf numFmtId="0" fontId="4" fillId="2" borderId="0" xfId="39" applyFont="1" applyFill="1" applyAlignment="1">
      <alignment horizontal="center" vertical="center" wrapText="1"/>
    </xf>
    <xf numFmtId="0" fontId="1" fillId="0" borderId="0" xfId="0" applyFont="1" applyProtection="1">
      <protection hidden="1"/>
    </xf>
    <xf numFmtId="0" fontId="26" fillId="0" borderId="10" xfId="0" applyFont="1" applyBorder="1" applyAlignment="1">
      <alignment horizontal="center" wrapText="1"/>
    </xf>
    <xf numFmtId="0" fontId="0" fillId="0" borderId="10" xfId="0" applyBorder="1"/>
    <xf numFmtId="2" fontId="11" fillId="2" borderId="2" xfId="0" applyNumberFormat="1" applyFont="1" applyFill="1" applyBorder="1" applyAlignment="1" applyProtection="1">
      <alignment vertical="center" wrapText="1"/>
      <protection hidden="1"/>
    </xf>
    <xf numFmtId="0" fontId="0" fillId="0" borderId="11" xfId="0" applyBorder="1" applyProtection="1">
      <protection hidden="1"/>
    </xf>
    <xf numFmtId="0" fontId="0" fillId="0" borderId="7" xfId="0" applyBorder="1" applyProtection="1">
      <protection hidden="1"/>
    </xf>
    <xf numFmtId="166" fontId="8" fillId="3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18" xfId="0" applyBorder="1" applyProtection="1">
      <protection locked="0"/>
    </xf>
    <xf numFmtId="167" fontId="8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 applyProtection="1">
      <protection locked="0"/>
    </xf>
    <xf numFmtId="0" fontId="25" fillId="2" borderId="2" xfId="0" applyFont="1" applyFill="1" applyBorder="1" applyAlignment="1" applyProtection="1">
      <alignment horizontal="left"/>
      <protection hidden="1"/>
    </xf>
    <xf numFmtId="0" fontId="18" fillId="2" borderId="2" xfId="0" applyFont="1" applyFill="1" applyBorder="1" applyAlignment="1" applyProtection="1">
      <alignment horizontal="center" vertical="center" wrapText="1"/>
      <protection hidden="1"/>
    </xf>
    <xf numFmtId="0" fontId="11" fillId="4" borderId="0" xfId="0" quotePrefix="1" applyFont="1" applyFill="1" applyAlignment="1" applyProtection="1">
      <alignment horizontal="center" vertical="center" wrapText="1"/>
      <protection locked="0" hidden="1"/>
    </xf>
    <xf numFmtId="0" fontId="11" fillId="4" borderId="0" xfId="0" applyFont="1" applyFill="1" applyAlignment="1" applyProtection="1">
      <alignment vertical="center" wrapText="1"/>
      <protection hidden="1"/>
    </xf>
    <xf numFmtId="167" fontId="8" fillId="3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0" fontId="12" fillId="3" borderId="4" xfId="0" applyFont="1" applyFill="1" applyBorder="1" applyAlignment="1" applyProtection="1">
      <alignment horizontal="center" vertical="top" wrapText="1"/>
      <protection locked="0"/>
    </xf>
    <xf numFmtId="0" fontId="0" fillId="0" borderId="5" xfId="0" applyBorder="1" applyProtection="1">
      <protection locked="0"/>
    </xf>
    <xf numFmtId="167" fontId="8" fillId="3" borderId="6" xfId="0" applyNumberFormat="1" applyFont="1" applyFill="1" applyBorder="1" applyAlignment="1" applyProtection="1">
      <alignment horizontal="center" vertical="center"/>
      <protection locked="0"/>
    </xf>
    <xf numFmtId="0" fontId="25" fillId="0" borderId="14" xfId="0" applyFont="1" applyBorder="1" applyAlignment="1" applyProtection="1">
      <alignment horizontal="right" vertical="center" wrapText="1"/>
      <protection hidden="1"/>
    </xf>
    <xf numFmtId="49" fontId="8" fillId="3" borderId="2" xfId="0" applyNumberFormat="1" applyFont="1" applyFill="1" applyBorder="1" applyAlignment="1" applyProtection="1">
      <alignment horizontal="center" vertical="center"/>
      <protection locked="0"/>
    </xf>
    <xf numFmtId="167" fontId="8" fillId="3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43" xfId="0" applyBorder="1" applyProtection="1">
      <protection hidden="1"/>
    </xf>
    <xf numFmtId="0" fontId="0" fillId="2" borderId="14" xfId="0" applyFill="1" applyBorder="1" applyAlignment="1" applyProtection="1">
      <alignment horizontal="center"/>
      <protection hidden="1"/>
    </xf>
    <xf numFmtId="2" fontId="12" fillId="4" borderId="0" xfId="0" applyNumberFormat="1" applyFont="1" applyFill="1" applyAlignment="1" applyProtection="1">
      <alignment horizontal="left" vertical="center" wrapText="1"/>
      <protection hidden="1"/>
    </xf>
    <xf numFmtId="169" fontId="29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2" fillId="3" borderId="2" xfId="0" applyFont="1" applyFill="1" applyBorder="1" applyAlignment="1" applyProtection="1">
      <alignment horizontal="left" vertical="top" wrapText="1"/>
      <protection locked="0"/>
    </xf>
    <xf numFmtId="0" fontId="0" fillId="0" borderId="11" xfId="0" applyBorder="1" applyProtection="1">
      <protection locked="0"/>
    </xf>
    <xf numFmtId="0" fontId="11" fillId="4" borderId="0" xfId="0" applyFont="1" applyFill="1" applyAlignment="1" applyProtection="1">
      <alignment horizontal="center" vertical="center" wrapText="1"/>
      <protection locked="0" hidden="1"/>
    </xf>
    <xf numFmtId="2" fontId="11" fillId="2" borderId="2" xfId="0" applyNumberFormat="1" applyFont="1" applyFill="1" applyBorder="1" applyAlignment="1" applyProtection="1">
      <alignment horizontal="left" vertical="center" wrapText="1"/>
      <protection hidden="1"/>
    </xf>
    <xf numFmtId="2" fontId="11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" borderId="27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35" fillId="0" borderId="0" xfId="0" applyFont="1" applyAlignment="1" applyProtection="1">
      <alignment horizontal="center" vertical="center"/>
      <protection hidden="1"/>
    </xf>
    <xf numFmtId="0" fontId="32" fillId="2" borderId="2" xfId="0" applyFont="1" applyFill="1" applyBorder="1" applyAlignment="1" applyProtection="1">
      <alignment horizontal="center" vertical="center" wrapText="1"/>
      <protection hidden="1"/>
    </xf>
    <xf numFmtId="2" fontId="15" fillId="2" borderId="2" xfId="0" applyNumberFormat="1" applyFont="1" applyFill="1" applyBorder="1" applyAlignment="1" applyProtection="1">
      <alignment horizontal="left" vertical="center" wrapText="1"/>
      <protection hidden="1"/>
    </xf>
    <xf numFmtId="166" fontId="8" fillId="3" borderId="2" xfId="0" applyNumberFormat="1" applyFont="1" applyFill="1" applyBorder="1" applyAlignment="1" applyProtection="1">
      <alignment horizontal="center" vertical="center"/>
      <protection locked="0"/>
    </xf>
    <xf numFmtId="168" fontId="4" fillId="2" borderId="0" xfId="0" applyNumberFormat="1" applyFont="1" applyFill="1" applyAlignment="1">
      <alignment vertical="center" wrapText="1"/>
    </xf>
    <xf numFmtId="2" fontId="11" fillId="2" borderId="6" xfId="0" applyNumberFormat="1" applyFont="1" applyFill="1" applyBorder="1" applyAlignment="1" applyProtection="1">
      <alignment vertical="center" wrapText="1"/>
      <protection hidden="1"/>
    </xf>
    <xf numFmtId="0" fontId="17" fillId="2" borderId="17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31000000}"/>
    <cellStyle name="20% - Акцент2 2" xfId="2" xr:uid="{00000000-0005-0000-0000-000032000000}"/>
    <cellStyle name="20% - Акцент3 2" xfId="3" xr:uid="{00000000-0005-0000-0000-000033000000}"/>
    <cellStyle name="20% - Акцент4 2" xfId="4" xr:uid="{00000000-0005-0000-0000-000034000000}"/>
    <cellStyle name="20% - Акцент5 2" xfId="5" xr:uid="{00000000-0005-0000-0000-000035000000}"/>
    <cellStyle name="20% - Акцент6 2" xfId="6" xr:uid="{00000000-0005-0000-0000-000036000000}"/>
    <cellStyle name="40% - Акцент1 2" xfId="7" xr:uid="{00000000-0005-0000-0000-000037000000}"/>
    <cellStyle name="40% - Акцент2 2" xfId="8" xr:uid="{00000000-0005-0000-0000-000038000000}"/>
    <cellStyle name="40% - Акцент3 2" xfId="9" xr:uid="{00000000-0005-0000-0000-000039000000}"/>
    <cellStyle name="40% - Акцент4 2" xfId="10" xr:uid="{00000000-0005-0000-0000-00003A000000}"/>
    <cellStyle name="40% - Акцент5 2" xfId="11" xr:uid="{00000000-0005-0000-0000-00003B000000}"/>
    <cellStyle name="40% - Акцент6 2" xfId="12" xr:uid="{00000000-0005-0000-0000-00003C000000}"/>
    <cellStyle name="60% - Акцент1 2" xfId="13" xr:uid="{00000000-0005-0000-0000-00003D000000}"/>
    <cellStyle name="60% - Акцент2 2" xfId="14" xr:uid="{00000000-0005-0000-0000-00003E000000}"/>
    <cellStyle name="60% - Акцент3 2" xfId="15" xr:uid="{00000000-0005-0000-0000-00003F000000}"/>
    <cellStyle name="60% - Акцент4 2" xfId="16" xr:uid="{00000000-0005-0000-0000-000040000000}"/>
    <cellStyle name="60% - Акцент5 2" xfId="17" xr:uid="{00000000-0005-0000-0000-000041000000}"/>
    <cellStyle name="60% - Акцент6 2" xfId="18" xr:uid="{00000000-0005-0000-0000-000042000000}"/>
    <cellStyle name="Акцент1 2" xfId="19" xr:uid="{00000000-0005-0000-0000-000043000000}"/>
    <cellStyle name="Акцент2 2" xfId="20" xr:uid="{00000000-0005-0000-0000-000044000000}"/>
    <cellStyle name="Акцент3 2" xfId="21" xr:uid="{00000000-0005-0000-0000-000045000000}"/>
    <cellStyle name="Акцент4 2" xfId="22" xr:uid="{00000000-0005-0000-0000-000046000000}"/>
    <cellStyle name="Акцент5 2" xfId="23" xr:uid="{00000000-0005-0000-0000-000047000000}"/>
    <cellStyle name="Акцент6 2" xfId="24" xr:uid="{00000000-0005-0000-0000-000048000000}"/>
    <cellStyle name="Ввод  2" xfId="25" xr:uid="{00000000-0005-0000-0000-000049000000}"/>
    <cellStyle name="Вывод 2" xfId="26" xr:uid="{00000000-0005-0000-0000-00004A000000}"/>
    <cellStyle name="Вычисление 2" xfId="27" xr:uid="{00000000-0005-0000-0000-00004B000000}"/>
    <cellStyle name="Заголовок 1 2" xfId="28" xr:uid="{00000000-0005-0000-0000-00004C000000}"/>
    <cellStyle name="Заголовок 2 2" xfId="29" xr:uid="{00000000-0005-0000-0000-00004D000000}"/>
    <cellStyle name="Заголовок 3 2" xfId="30" xr:uid="{00000000-0005-0000-0000-00004E000000}"/>
    <cellStyle name="Заголовок 4 2" xfId="31" xr:uid="{00000000-0005-0000-0000-00004F000000}"/>
    <cellStyle name="Итог 2" xfId="32" xr:uid="{00000000-0005-0000-0000-000050000000}"/>
    <cellStyle name="Контрольная ячейка 2" xfId="33" xr:uid="{00000000-0005-0000-0000-000051000000}"/>
    <cellStyle name="Название 2" xfId="34" xr:uid="{00000000-0005-0000-0000-000052000000}"/>
    <cellStyle name="Нейтральный 2" xfId="35" xr:uid="{00000000-0005-0000-0000-000053000000}"/>
    <cellStyle name="Обычный" xfId="0" builtinId="0"/>
    <cellStyle name="Обычный 16" xfId="36" xr:uid="{00000000-0005-0000-0000-000054000000}"/>
    <cellStyle name="Обычный 16 2" xfId="37" xr:uid="{00000000-0005-0000-0000-000055000000}"/>
    <cellStyle name="Обычный 16 2 2" xfId="38" xr:uid="{00000000-0005-0000-0000-000056000000}"/>
    <cellStyle name="Обычный 2" xfId="39" xr:uid="{00000000-0005-0000-0000-000057000000}"/>
    <cellStyle name="Обычный 2 2" xfId="40" xr:uid="{00000000-0005-0000-0000-000058000000}"/>
    <cellStyle name="Обычный 2 2 2" xfId="41" xr:uid="{00000000-0005-0000-0000-000059000000}"/>
    <cellStyle name="Обычный 3" xfId="42" xr:uid="{00000000-0005-0000-0000-00005A000000}"/>
    <cellStyle name="Обычный 3 2" xfId="43" xr:uid="{00000000-0005-0000-0000-00005B000000}"/>
    <cellStyle name="Обычный 3 3" xfId="44" xr:uid="{00000000-0005-0000-0000-00005C000000}"/>
    <cellStyle name="Плохой 2" xfId="45" xr:uid="{00000000-0005-0000-0000-00005D000000}"/>
    <cellStyle name="Пояснение 2" xfId="46" xr:uid="{00000000-0005-0000-0000-00005E000000}"/>
    <cellStyle name="Примечание 2" xfId="47" xr:uid="{00000000-0005-0000-0000-00005F000000}"/>
    <cellStyle name="Примечание 2 2" xfId="48" xr:uid="{00000000-0005-0000-0000-000060000000}"/>
    <cellStyle name="Связанная ячейка 2" xfId="49" xr:uid="{00000000-0005-0000-0000-000061000000}"/>
    <cellStyle name="Текст предупреждения 2" xfId="50" xr:uid="{00000000-0005-0000-0000-000062000000}"/>
    <cellStyle name="Хороший 2" xfId="51" xr:uid="{00000000-0005-0000-0000-000063000000}"/>
  </cellStyles>
  <dxfs count="5"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53"/>
  <sheetViews>
    <sheetView showGridLines="0" tabSelected="1" topLeftCell="A534" zoomScale="93" zoomScaleNormal="93" workbookViewId="0">
      <selection activeCell="AA547" sqref="AA547"/>
    </sheetView>
  </sheetViews>
  <sheetFormatPr defaultColWidth="9.140625" defaultRowHeight="12.75" x14ac:dyDescent="0.2"/>
  <cols>
    <col min="1" max="1" width="9.140625" style="2" customWidth="1"/>
    <col min="2" max="2" width="10.85546875" style="65" customWidth="1"/>
    <col min="3" max="3" width="12.5703125" style="65" customWidth="1"/>
    <col min="4" max="4" width="6.42578125" style="65" customWidth="1"/>
    <col min="5" max="5" width="6.85546875" style="65" customWidth="1"/>
    <col min="6" max="6" width="8.42578125" style="65" customWidth="1"/>
    <col min="7" max="7" width="9.42578125" style="65" customWidth="1"/>
    <col min="8" max="8" width="11.85546875" style="65" customWidth="1"/>
    <col min="9" max="9" width="9.42578125" style="65" customWidth="1"/>
    <col min="10" max="10" width="9.140625" style="3" customWidth="1"/>
    <col min="11" max="11" width="13.85546875" style="3" hidden="1" customWidth="1"/>
    <col min="12" max="12" width="9.42578125" style="3" customWidth="1"/>
    <col min="13" max="13" width="15.85546875" style="3" hidden="1" customWidth="1"/>
    <col min="14" max="14" width="10.42578125" style="65" customWidth="1"/>
    <col min="15" max="15" width="7.42578125" style="4" customWidth="1"/>
    <col min="16" max="16" width="15.5703125" style="4" customWidth="1"/>
    <col min="17" max="17" width="8.140625" style="2" customWidth="1"/>
    <col min="18" max="18" width="6.140625" style="2" customWidth="1"/>
    <col min="19" max="19" width="10.85546875" style="5" customWidth="1"/>
    <col min="20" max="20" width="10.42578125" style="5" customWidth="1"/>
    <col min="21" max="21" width="9.42578125" style="5" customWidth="1"/>
    <col min="22" max="22" width="8.42578125" style="5" customWidth="1"/>
    <col min="23" max="23" width="10" style="2" customWidth="1"/>
    <col min="24" max="24" width="11" style="2" customWidth="1"/>
    <col min="25" max="25" width="10" style="2" customWidth="1"/>
    <col min="26" max="26" width="11.5703125" style="2" customWidth="1"/>
    <col min="27" max="27" width="10.42578125" style="2" customWidth="1"/>
    <col min="28" max="28" width="11.42578125" style="6" customWidth="1"/>
    <col min="29" max="29" width="9.140625" style="6" customWidth="1"/>
    <col min="30" max="30" width="8.85546875" style="6" customWidth="1"/>
    <col min="31" max="31" width="13.5703125" style="2" customWidth="1"/>
    <col min="32" max="32" width="9.140625" style="2" customWidth="1"/>
    <col min="33" max="16384" width="9.140625" style="2"/>
  </cols>
  <sheetData>
    <row r="1" spans="1:30" s="50" customFormat="1" ht="45" customHeight="1" x14ac:dyDescent="0.2">
      <c r="A1" s="7"/>
      <c r="B1" s="7"/>
      <c r="C1" s="7"/>
      <c r="D1" s="127" t="s">
        <v>0</v>
      </c>
      <c r="E1" s="128"/>
      <c r="F1" s="128"/>
      <c r="G1" s="8" t="s">
        <v>1</v>
      </c>
      <c r="H1" s="127" t="s">
        <v>2</v>
      </c>
      <c r="I1" s="128"/>
      <c r="J1" s="128"/>
      <c r="K1" s="128"/>
      <c r="L1" s="128"/>
      <c r="M1" s="128"/>
      <c r="N1" s="128"/>
      <c r="O1" s="128"/>
      <c r="P1" s="128"/>
      <c r="Q1" s="170" t="s">
        <v>3</v>
      </c>
      <c r="R1" s="128"/>
      <c r="S1" s="128"/>
      <c r="T1" s="66"/>
      <c r="U1" s="66"/>
      <c r="V1" s="66"/>
      <c r="W1" s="66"/>
      <c r="X1" s="66"/>
      <c r="Y1" s="66"/>
      <c r="Z1" s="66"/>
      <c r="AA1" s="67"/>
      <c r="AB1" s="67"/>
      <c r="AC1" s="67"/>
      <c r="AD1" s="67"/>
    </row>
    <row r="2" spans="1:30" s="50" customFormat="1" ht="16.5" customHeight="1" x14ac:dyDescent="0.2">
      <c r="A2" s="9" t="s">
        <v>4</v>
      </c>
      <c r="B2" s="10" t="s">
        <v>5</v>
      </c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6"/>
      <c r="P2" s="84"/>
      <c r="Q2" s="84"/>
      <c r="R2" s="84"/>
      <c r="S2" s="84"/>
      <c r="T2" s="84"/>
      <c r="U2" s="84"/>
      <c r="V2" s="84"/>
      <c r="W2" s="43"/>
      <c r="X2" s="43"/>
      <c r="Y2" s="43"/>
      <c r="Z2" s="43"/>
      <c r="AA2" s="56"/>
      <c r="AB2" s="56"/>
      <c r="AC2" s="56"/>
    </row>
    <row r="3" spans="1:30" s="50" customFormat="1" ht="11.25" customHeight="1" x14ac:dyDescent="0.2">
      <c r="A3" s="13"/>
      <c r="B3" s="14" t="s">
        <v>6</v>
      </c>
      <c r="C3" s="15"/>
      <c r="D3" s="15"/>
      <c r="E3" s="16"/>
      <c r="F3" s="17" t="s">
        <v>7</v>
      </c>
      <c r="G3" s="12"/>
      <c r="H3" s="12"/>
      <c r="I3" s="12"/>
      <c r="J3" s="17"/>
      <c r="K3" s="17"/>
      <c r="L3" s="12"/>
      <c r="M3" s="12"/>
      <c r="N3" s="12"/>
      <c r="O3" s="84"/>
      <c r="P3" s="84"/>
      <c r="Q3" s="84"/>
      <c r="R3" s="84"/>
      <c r="S3" s="84"/>
      <c r="T3" s="84"/>
      <c r="U3" s="84"/>
      <c r="V3" s="84"/>
      <c r="W3" s="43"/>
      <c r="X3" s="43"/>
      <c r="Y3" s="43"/>
      <c r="Z3" s="43"/>
      <c r="AA3" s="56"/>
      <c r="AB3" s="56"/>
      <c r="AC3" s="56"/>
    </row>
    <row r="4" spans="1:30" s="50" customFormat="1" ht="9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32"/>
      <c r="Q4" s="32"/>
      <c r="R4" s="32"/>
      <c r="S4" s="32"/>
      <c r="T4" s="32"/>
      <c r="U4" s="44"/>
      <c r="V4" s="45"/>
      <c r="W4" s="45"/>
      <c r="X4" s="45"/>
      <c r="Y4" s="45"/>
      <c r="Z4" s="45"/>
      <c r="AA4" s="56"/>
      <c r="AB4" s="56"/>
      <c r="AC4" s="56"/>
    </row>
    <row r="5" spans="1:30" s="50" customFormat="1" ht="23.45" customHeight="1" x14ac:dyDescent="0.2">
      <c r="A5" s="131" t="s">
        <v>8</v>
      </c>
      <c r="B5" s="132"/>
      <c r="C5" s="133"/>
      <c r="D5" s="98"/>
      <c r="E5" s="100"/>
      <c r="F5" s="163" t="s">
        <v>9</v>
      </c>
      <c r="G5" s="133"/>
      <c r="H5" s="98"/>
      <c r="I5" s="99"/>
      <c r="J5" s="99"/>
      <c r="K5" s="99"/>
      <c r="L5" s="100"/>
      <c r="M5" s="33"/>
      <c r="O5" s="34" t="s">
        <v>10</v>
      </c>
      <c r="P5" s="169"/>
      <c r="Q5" s="137"/>
      <c r="S5" s="147" t="s">
        <v>11</v>
      </c>
      <c r="T5" s="105"/>
      <c r="U5" s="148"/>
      <c r="V5" s="137"/>
      <c r="AA5" s="56"/>
      <c r="AB5" s="56"/>
      <c r="AC5" s="56"/>
    </row>
    <row r="6" spans="1:30" s="50" customFormat="1" ht="24" customHeight="1" x14ac:dyDescent="0.2">
      <c r="A6" s="131" t="s">
        <v>12</v>
      </c>
      <c r="B6" s="132"/>
      <c r="C6" s="133"/>
      <c r="D6" s="159" t="s">
        <v>13</v>
      </c>
      <c r="E6" s="160"/>
      <c r="F6" s="160"/>
      <c r="G6" s="160"/>
      <c r="H6" s="160"/>
      <c r="I6" s="160"/>
      <c r="J6" s="160"/>
      <c r="K6" s="160"/>
      <c r="L6" s="137"/>
      <c r="M6" s="35"/>
      <c r="O6" s="34" t="s">
        <v>14</v>
      </c>
      <c r="P6" s="91" t="s">
        <v>15</v>
      </c>
      <c r="Q6" s="80"/>
      <c r="S6" s="104" t="s">
        <v>16</v>
      </c>
      <c r="T6" s="105"/>
      <c r="U6" s="154" t="s">
        <v>17</v>
      </c>
      <c r="V6" s="108"/>
      <c r="AA6" s="56"/>
      <c r="AB6" s="56"/>
      <c r="AC6" s="56"/>
    </row>
    <row r="7" spans="1:30" s="50" customFormat="1" ht="21.75" hidden="1" customHeight="1" x14ac:dyDescent="0.2">
      <c r="A7" s="19"/>
      <c r="B7" s="19"/>
      <c r="C7" s="19"/>
      <c r="D7" s="144" t="s">
        <v>18</v>
      </c>
      <c r="E7" s="145"/>
      <c r="F7" s="145"/>
      <c r="G7" s="145"/>
      <c r="H7" s="145"/>
      <c r="I7" s="145"/>
      <c r="J7" s="145"/>
      <c r="K7" s="145"/>
      <c r="L7" s="143"/>
      <c r="M7" s="36"/>
      <c r="O7" s="34"/>
      <c r="P7" s="37"/>
      <c r="Q7" s="37"/>
      <c r="S7" s="84"/>
      <c r="T7" s="105"/>
      <c r="U7" s="155"/>
      <c r="V7" s="156"/>
      <c r="AA7" s="56"/>
      <c r="AB7" s="56"/>
      <c r="AC7" s="56"/>
    </row>
    <row r="8" spans="1:30" s="50" customFormat="1" ht="25.5" customHeight="1" x14ac:dyDescent="0.2">
      <c r="A8" s="171" t="s">
        <v>19</v>
      </c>
      <c r="B8" s="96"/>
      <c r="C8" s="97"/>
      <c r="D8" s="124" t="s">
        <v>20</v>
      </c>
      <c r="E8" s="125"/>
      <c r="F8" s="125"/>
      <c r="G8" s="125"/>
      <c r="H8" s="125"/>
      <c r="I8" s="125"/>
      <c r="J8" s="125"/>
      <c r="K8" s="125"/>
      <c r="L8" s="126"/>
      <c r="M8" s="38"/>
      <c r="O8" s="34" t="s">
        <v>21</v>
      </c>
      <c r="P8" s="142"/>
      <c r="Q8" s="143"/>
      <c r="S8" s="84"/>
      <c r="T8" s="105"/>
      <c r="U8" s="155"/>
      <c r="V8" s="156"/>
      <c r="AA8" s="56"/>
      <c r="AB8" s="56"/>
      <c r="AC8" s="56"/>
    </row>
    <row r="9" spans="1:30" s="50" customFormat="1" ht="39.950000000000003" customHeight="1" x14ac:dyDescent="0.2">
      <c r="A9" s="141"/>
      <c r="B9" s="84"/>
      <c r="C9" s="84"/>
      <c r="D9" s="140"/>
      <c r="E9" s="89"/>
      <c r="F9" s="141"/>
      <c r="G9" s="84"/>
      <c r="H9" s="88"/>
      <c r="I9" s="89"/>
      <c r="J9" s="88"/>
      <c r="K9" s="89"/>
      <c r="L9" s="89"/>
      <c r="M9" s="20"/>
      <c r="O9" s="39" t="s">
        <v>22</v>
      </c>
      <c r="P9" s="134">
        <v>45460</v>
      </c>
      <c r="Q9" s="135"/>
      <c r="S9" s="84"/>
      <c r="T9" s="105"/>
      <c r="U9" s="157"/>
      <c r="V9" s="158"/>
      <c r="W9" s="46"/>
      <c r="X9" s="46"/>
      <c r="Y9" s="46"/>
      <c r="Z9" s="46"/>
      <c r="AA9" s="56"/>
      <c r="AB9" s="56"/>
      <c r="AC9" s="56"/>
    </row>
    <row r="10" spans="1:30" s="50" customFormat="1" ht="26.45" customHeight="1" x14ac:dyDescent="0.2">
      <c r="A10" s="141"/>
      <c r="B10" s="84"/>
      <c r="C10" s="84"/>
      <c r="D10" s="161"/>
      <c r="E10" s="89"/>
      <c r="F10" s="141"/>
      <c r="G10" s="84"/>
      <c r="H10" s="153"/>
      <c r="I10" s="84"/>
      <c r="J10" s="84"/>
      <c r="K10" s="84"/>
      <c r="L10" s="84"/>
      <c r="M10" s="21"/>
      <c r="O10" s="39" t="s">
        <v>23</v>
      </c>
      <c r="P10" s="149"/>
      <c r="Q10" s="150"/>
      <c r="T10" s="34" t="s">
        <v>24</v>
      </c>
      <c r="U10" s="107" t="s">
        <v>25</v>
      </c>
      <c r="V10" s="108"/>
      <c r="W10" s="47"/>
      <c r="X10" s="47"/>
      <c r="Y10" s="47"/>
      <c r="Z10" s="47"/>
      <c r="AA10" s="56"/>
      <c r="AB10" s="56"/>
      <c r="AC10" s="56"/>
    </row>
    <row r="11" spans="1:30" s="50" customFormat="1" ht="15.95" customHeight="1" x14ac:dyDescent="0.2">
      <c r="A11" s="22" t="s">
        <v>26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O11" s="39" t="s">
        <v>27</v>
      </c>
      <c r="P11" s="136"/>
      <c r="Q11" s="137"/>
      <c r="T11" s="34" t="s">
        <v>28</v>
      </c>
      <c r="U11" s="146" t="s">
        <v>29</v>
      </c>
      <c r="V11" s="135"/>
      <c r="W11" s="68"/>
      <c r="X11" s="68"/>
      <c r="Y11" s="68"/>
      <c r="Z11" s="68"/>
      <c r="AA11" s="56"/>
      <c r="AB11" s="56"/>
      <c r="AC11" s="56"/>
    </row>
    <row r="12" spans="1:30" s="50" customFormat="1" ht="18.600000000000001" customHeight="1" x14ac:dyDescent="0.2">
      <c r="A12" s="162" t="s">
        <v>30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3"/>
      <c r="M12" s="40"/>
      <c r="O12" s="34" t="s">
        <v>31</v>
      </c>
      <c r="P12" s="142"/>
      <c r="Q12" s="143"/>
      <c r="R12" s="48"/>
      <c r="T12" s="34"/>
      <c r="U12" s="128"/>
      <c r="V12" s="128"/>
      <c r="AA12" s="56"/>
      <c r="AB12" s="56"/>
      <c r="AC12" s="56"/>
    </row>
    <row r="13" spans="1:30" s="50" customFormat="1" ht="23.25" customHeight="1" x14ac:dyDescent="0.2">
      <c r="A13" s="162" t="s">
        <v>32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3"/>
      <c r="M13" s="40"/>
      <c r="N13" s="39"/>
      <c r="O13" s="39" t="s">
        <v>33</v>
      </c>
      <c r="P13" s="146"/>
      <c r="Q13" s="135"/>
      <c r="R13" s="48"/>
      <c r="W13" s="49"/>
      <c r="X13" s="49"/>
      <c r="Y13" s="49"/>
      <c r="Z13" s="49"/>
      <c r="AA13" s="56"/>
      <c r="AB13" s="56"/>
      <c r="AC13" s="56"/>
    </row>
    <row r="14" spans="1:30" s="50" customFormat="1" ht="18.600000000000001" customHeight="1" x14ac:dyDescent="0.2">
      <c r="A14" s="162" t="s">
        <v>34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3"/>
      <c r="M14" s="40"/>
      <c r="W14" s="69"/>
      <c r="X14" s="69"/>
      <c r="Y14" s="69"/>
      <c r="Z14" s="69"/>
      <c r="AA14" s="56"/>
      <c r="AB14" s="56"/>
      <c r="AC14" s="56"/>
    </row>
    <row r="15" spans="1:30" s="50" customFormat="1" ht="22.5" customHeight="1" x14ac:dyDescent="0.2">
      <c r="A15" s="168" t="s">
        <v>35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3"/>
      <c r="M15" s="41"/>
      <c r="O15" s="129" t="s">
        <v>36</v>
      </c>
      <c r="P15" s="128"/>
      <c r="Q15" s="128"/>
      <c r="R15" s="128"/>
      <c r="S15" s="128"/>
      <c r="AA15" s="56"/>
      <c r="AB15" s="56"/>
      <c r="AC15" s="56"/>
    </row>
    <row r="16" spans="1:30" ht="18.75" customHeight="1" x14ac:dyDescent="0.2">
      <c r="B16" s="24"/>
      <c r="C16" s="24"/>
      <c r="D16" s="25"/>
      <c r="E16" s="25"/>
      <c r="F16" s="25"/>
      <c r="G16" s="25"/>
      <c r="H16" s="26"/>
      <c r="I16" s="26"/>
      <c r="J16" s="26"/>
      <c r="K16" s="26"/>
      <c r="L16" s="26"/>
      <c r="M16" s="26"/>
      <c r="N16" s="26"/>
      <c r="O16" s="130"/>
      <c r="P16" s="130"/>
      <c r="Q16" s="130"/>
      <c r="R16" s="130"/>
      <c r="S16" s="130"/>
      <c r="T16" s="26"/>
      <c r="U16" s="26"/>
      <c r="V16" s="51"/>
      <c r="W16" s="70"/>
      <c r="X16" s="70"/>
      <c r="Y16" s="70"/>
      <c r="Z16" s="70"/>
      <c r="AA16" s="70"/>
    </row>
    <row r="17" spans="1:67" ht="27.75" customHeight="1" x14ac:dyDescent="0.2">
      <c r="A17" s="102" t="s">
        <v>37</v>
      </c>
      <c r="B17" s="102" t="s">
        <v>38</v>
      </c>
      <c r="C17" s="139" t="s">
        <v>39</v>
      </c>
      <c r="D17" s="102" t="s">
        <v>40</v>
      </c>
      <c r="E17" s="110"/>
      <c r="F17" s="102" t="s">
        <v>41</v>
      </c>
      <c r="G17" s="102" t="s">
        <v>42</v>
      </c>
      <c r="H17" s="102" t="s">
        <v>43</v>
      </c>
      <c r="I17" s="102" t="s">
        <v>44</v>
      </c>
      <c r="J17" s="102" t="s">
        <v>45</v>
      </c>
      <c r="K17" s="102" t="s">
        <v>46</v>
      </c>
      <c r="L17" s="102" t="s">
        <v>47</v>
      </c>
      <c r="M17" s="102" t="s">
        <v>48</v>
      </c>
      <c r="N17" s="102" t="s">
        <v>49</v>
      </c>
      <c r="O17" s="102" t="s">
        <v>50</v>
      </c>
      <c r="P17" s="109"/>
      <c r="Q17" s="109"/>
      <c r="R17" s="109"/>
      <c r="S17" s="110"/>
      <c r="T17" s="167" t="s">
        <v>51</v>
      </c>
      <c r="U17" s="133"/>
      <c r="V17" s="102" t="s">
        <v>52</v>
      </c>
      <c r="W17" s="102" t="s">
        <v>53</v>
      </c>
      <c r="X17" s="172" t="s">
        <v>54</v>
      </c>
      <c r="Y17" s="102" t="s">
        <v>55</v>
      </c>
      <c r="Z17" s="114" t="s">
        <v>56</v>
      </c>
      <c r="AA17" s="114" t="s">
        <v>57</v>
      </c>
      <c r="AB17" s="114" t="s">
        <v>58</v>
      </c>
      <c r="AC17" s="115"/>
      <c r="AD17" s="116"/>
      <c r="AE17" s="122"/>
      <c r="BB17" s="166" t="s">
        <v>59</v>
      </c>
    </row>
    <row r="18" spans="1:67" ht="14.25" customHeight="1" x14ac:dyDescent="0.2">
      <c r="A18" s="103"/>
      <c r="B18" s="103"/>
      <c r="C18" s="103"/>
      <c r="D18" s="111"/>
      <c r="E18" s="113"/>
      <c r="F18" s="103"/>
      <c r="G18" s="103"/>
      <c r="H18" s="103"/>
      <c r="I18" s="103"/>
      <c r="J18" s="103"/>
      <c r="K18" s="103"/>
      <c r="L18" s="103"/>
      <c r="M18" s="103"/>
      <c r="N18" s="103"/>
      <c r="O18" s="111"/>
      <c r="P18" s="112"/>
      <c r="Q18" s="112"/>
      <c r="R18" s="112"/>
      <c r="S18" s="113"/>
      <c r="T18" s="52" t="s">
        <v>60</v>
      </c>
      <c r="U18" s="52" t="s">
        <v>61</v>
      </c>
      <c r="V18" s="103"/>
      <c r="W18" s="103"/>
      <c r="X18" s="173"/>
      <c r="Y18" s="103"/>
      <c r="Z18" s="151"/>
      <c r="AA18" s="151"/>
      <c r="AB18" s="117"/>
      <c r="AC18" s="118"/>
      <c r="AD18" s="119"/>
      <c r="AE18" s="123"/>
      <c r="BB18" s="84"/>
    </row>
    <row r="19" spans="1:67" ht="27.75" customHeight="1" x14ac:dyDescent="0.2">
      <c r="A19" s="120" t="s">
        <v>62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57"/>
      <c r="AA19" s="57"/>
    </row>
    <row r="20" spans="1:67" ht="16.5" customHeight="1" x14ac:dyDescent="0.25">
      <c r="A20" s="86" t="s">
        <v>62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27"/>
      <c r="AA20" s="27"/>
    </row>
    <row r="21" spans="1:67" ht="14.25" customHeight="1" x14ac:dyDescent="0.25">
      <c r="A21" s="87" t="s">
        <v>63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28"/>
      <c r="AA21" s="28"/>
    </row>
    <row r="22" spans="1:67" ht="27" customHeight="1" x14ac:dyDescent="0.25">
      <c r="A22" s="29" t="s">
        <v>64</v>
      </c>
      <c r="B22" s="29" t="s">
        <v>65</v>
      </c>
      <c r="C22" s="30">
        <v>4301031106</v>
      </c>
      <c r="D22" s="79">
        <v>4607091389258</v>
      </c>
      <c r="E22" s="80"/>
      <c r="F22" s="71">
        <v>0.3</v>
      </c>
      <c r="G22" s="31">
        <v>6</v>
      </c>
      <c r="H22" s="71">
        <v>1.8</v>
      </c>
      <c r="I22" s="71">
        <v>2</v>
      </c>
      <c r="J22" s="31">
        <v>156</v>
      </c>
      <c r="K22" s="31" t="s">
        <v>66</v>
      </c>
      <c r="L22" s="42" t="s">
        <v>67</v>
      </c>
      <c r="M22" s="42"/>
      <c r="N22" s="31">
        <v>35</v>
      </c>
      <c r="O22" s="81" t="s">
        <v>68</v>
      </c>
      <c r="P22" s="82"/>
      <c r="Q22" s="82"/>
      <c r="R22" s="82"/>
      <c r="S22" s="80"/>
      <c r="T22" s="53"/>
      <c r="U22" s="53"/>
      <c r="V22" s="54" t="s">
        <v>69</v>
      </c>
      <c r="W22" s="72">
        <v>0</v>
      </c>
      <c r="X22" s="73">
        <v>0</v>
      </c>
      <c r="Y22" s="58"/>
      <c r="Z22" s="59"/>
      <c r="AA22" s="60"/>
      <c r="AE22" s="74"/>
      <c r="BB22" s="61" t="s">
        <v>1</v>
      </c>
      <c r="BL22" s="74">
        <v>0</v>
      </c>
      <c r="BM22" s="74">
        <v>0</v>
      </c>
      <c r="BN22" s="74">
        <v>0</v>
      </c>
      <c r="BO22" s="74">
        <v>0</v>
      </c>
    </row>
    <row r="23" spans="1:67" ht="27" customHeight="1" x14ac:dyDescent="0.25">
      <c r="A23" s="29" t="s">
        <v>70</v>
      </c>
      <c r="B23" s="29" t="s">
        <v>71</v>
      </c>
      <c r="C23" s="30">
        <v>4301051550</v>
      </c>
      <c r="D23" s="79">
        <v>4680115885004</v>
      </c>
      <c r="E23" s="80"/>
      <c r="F23" s="71">
        <v>0.16</v>
      </c>
      <c r="G23" s="31">
        <v>10</v>
      </c>
      <c r="H23" s="71">
        <v>1.6</v>
      </c>
      <c r="I23" s="71">
        <v>1.7</v>
      </c>
      <c r="J23" s="31">
        <v>234</v>
      </c>
      <c r="K23" s="31" t="s">
        <v>72</v>
      </c>
      <c r="L23" s="42" t="s">
        <v>67</v>
      </c>
      <c r="M23" s="42"/>
      <c r="N23" s="31">
        <v>40</v>
      </c>
      <c r="O23" s="81" t="s">
        <v>73</v>
      </c>
      <c r="P23" s="82"/>
      <c r="Q23" s="82"/>
      <c r="R23" s="82"/>
      <c r="S23" s="80"/>
      <c r="T23" s="53"/>
      <c r="U23" s="53"/>
      <c r="V23" s="54" t="s">
        <v>69</v>
      </c>
      <c r="W23" s="72">
        <v>0</v>
      </c>
      <c r="X23" s="73">
        <v>0</v>
      </c>
      <c r="Y23" s="58"/>
      <c r="Z23" s="59"/>
      <c r="AA23" s="60"/>
      <c r="AE23" s="74"/>
      <c r="BB23" s="61" t="s">
        <v>1</v>
      </c>
      <c r="BL23" s="74">
        <v>0</v>
      </c>
      <c r="BM23" s="74">
        <v>0</v>
      </c>
      <c r="BN23" s="74">
        <v>0</v>
      </c>
      <c r="BO23" s="74">
        <v>0</v>
      </c>
    </row>
    <row r="24" spans="1:67" x14ac:dyDescent="0.2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  <c r="O24" s="95" t="s">
        <v>74</v>
      </c>
      <c r="P24" s="96"/>
      <c r="Q24" s="96"/>
      <c r="R24" s="96"/>
      <c r="S24" s="96"/>
      <c r="T24" s="96"/>
      <c r="U24" s="97"/>
      <c r="V24" s="55" t="s">
        <v>75</v>
      </c>
      <c r="W24" s="75">
        <v>0</v>
      </c>
      <c r="X24" s="75">
        <v>0</v>
      </c>
      <c r="Y24" s="75">
        <v>0</v>
      </c>
      <c r="Z24" s="76"/>
      <c r="AA24" s="76"/>
    </row>
    <row r="25" spans="1:67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5"/>
      <c r="O25" s="95" t="s">
        <v>74</v>
      </c>
      <c r="P25" s="96"/>
      <c r="Q25" s="96"/>
      <c r="R25" s="96"/>
      <c r="S25" s="96"/>
      <c r="T25" s="96"/>
      <c r="U25" s="97"/>
      <c r="V25" s="55" t="s">
        <v>69</v>
      </c>
      <c r="W25" s="75">
        <v>0</v>
      </c>
      <c r="X25" s="75">
        <v>0</v>
      </c>
      <c r="Y25" s="55"/>
      <c r="Z25" s="76"/>
      <c r="AA25" s="76"/>
    </row>
    <row r="26" spans="1:67" ht="14.25" customHeight="1" x14ac:dyDescent="0.25">
      <c r="A26" s="87" t="s">
        <v>76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28"/>
      <c r="AA26" s="28"/>
    </row>
    <row r="27" spans="1:67" ht="27" customHeight="1" x14ac:dyDescent="0.25">
      <c r="A27" s="29" t="s">
        <v>77</v>
      </c>
      <c r="B27" s="29" t="s">
        <v>78</v>
      </c>
      <c r="C27" s="30">
        <v>4301051551</v>
      </c>
      <c r="D27" s="79">
        <v>4607091383881</v>
      </c>
      <c r="E27" s="80"/>
      <c r="F27" s="71">
        <v>0.33</v>
      </c>
      <c r="G27" s="31">
        <v>6</v>
      </c>
      <c r="H27" s="71">
        <v>1.98</v>
      </c>
      <c r="I27" s="71">
        <v>2.246</v>
      </c>
      <c r="J27" s="31">
        <v>156</v>
      </c>
      <c r="K27" s="31" t="s">
        <v>66</v>
      </c>
      <c r="L27" s="42" t="s">
        <v>67</v>
      </c>
      <c r="M27" s="42"/>
      <c r="N27" s="31">
        <v>40</v>
      </c>
      <c r="O27" s="81" t="s">
        <v>79</v>
      </c>
      <c r="P27" s="82"/>
      <c r="Q27" s="82"/>
      <c r="R27" s="82"/>
      <c r="S27" s="80"/>
      <c r="T27" s="53"/>
      <c r="U27" s="53"/>
      <c r="V27" s="54" t="s">
        <v>69</v>
      </c>
      <c r="W27" s="72">
        <v>0</v>
      </c>
      <c r="X27" s="73">
        <v>0</v>
      </c>
      <c r="Y27" s="58"/>
      <c r="Z27" s="59"/>
      <c r="AA27" s="60"/>
      <c r="AE27" s="74"/>
      <c r="BB27" s="61" t="s">
        <v>1</v>
      </c>
      <c r="BL27" s="74">
        <v>0</v>
      </c>
      <c r="BM27" s="74">
        <v>0</v>
      </c>
      <c r="BN27" s="74">
        <v>0</v>
      </c>
      <c r="BO27" s="74">
        <v>0</v>
      </c>
    </row>
    <row r="28" spans="1:67" ht="27" customHeight="1" x14ac:dyDescent="0.25">
      <c r="A28" s="29" t="s">
        <v>80</v>
      </c>
      <c r="B28" s="29" t="s">
        <v>81</v>
      </c>
      <c r="C28" s="30">
        <v>4301051552</v>
      </c>
      <c r="D28" s="79">
        <v>4607091388237</v>
      </c>
      <c r="E28" s="80"/>
      <c r="F28" s="71">
        <v>0.42</v>
      </c>
      <c r="G28" s="31">
        <v>6</v>
      </c>
      <c r="H28" s="71">
        <v>2.52</v>
      </c>
      <c r="I28" s="71">
        <v>2.786</v>
      </c>
      <c r="J28" s="31">
        <v>156</v>
      </c>
      <c r="K28" s="31" t="s">
        <v>66</v>
      </c>
      <c r="L28" s="42" t="s">
        <v>67</v>
      </c>
      <c r="M28" s="42"/>
      <c r="N28" s="31">
        <v>40</v>
      </c>
      <c r="O28" s="81" t="s">
        <v>82</v>
      </c>
      <c r="P28" s="82"/>
      <c r="Q28" s="82"/>
      <c r="R28" s="82"/>
      <c r="S28" s="80"/>
      <c r="T28" s="53"/>
      <c r="U28" s="53"/>
      <c r="V28" s="54" t="s">
        <v>69</v>
      </c>
      <c r="W28" s="72">
        <v>0</v>
      </c>
      <c r="X28" s="73">
        <v>0</v>
      </c>
      <c r="Y28" s="58"/>
      <c r="Z28" s="59"/>
      <c r="AA28" s="60"/>
      <c r="AE28" s="74"/>
      <c r="BB28" s="61" t="s">
        <v>1</v>
      </c>
      <c r="BL28" s="74">
        <v>0</v>
      </c>
      <c r="BM28" s="74">
        <v>0</v>
      </c>
      <c r="BN28" s="74">
        <v>0</v>
      </c>
      <c r="BO28" s="74">
        <v>0</v>
      </c>
    </row>
    <row r="29" spans="1:67" ht="27" customHeight="1" x14ac:dyDescent="0.25">
      <c r="A29" s="29" t="s">
        <v>83</v>
      </c>
      <c r="B29" s="29" t="s">
        <v>84</v>
      </c>
      <c r="C29" s="30">
        <v>4301051180</v>
      </c>
      <c r="D29" s="79">
        <v>4607091383935</v>
      </c>
      <c r="E29" s="80"/>
      <c r="F29" s="71">
        <v>0.33</v>
      </c>
      <c r="G29" s="31">
        <v>6</v>
      </c>
      <c r="H29" s="71">
        <v>1.98</v>
      </c>
      <c r="I29" s="71">
        <v>2.246</v>
      </c>
      <c r="J29" s="31">
        <v>156</v>
      </c>
      <c r="K29" s="31" t="s">
        <v>66</v>
      </c>
      <c r="L29" s="42" t="s">
        <v>67</v>
      </c>
      <c r="M29" s="42"/>
      <c r="N29" s="31">
        <v>30</v>
      </c>
      <c r="O29" s="81" t="s">
        <v>85</v>
      </c>
      <c r="P29" s="82"/>
      <c r="Q29" s="82"/>
      <c r="R29" s="82"/>
      <c r="S29" s="80"/>
      <c r="T29" s="53"/>
      <c r="U29" s="53"/>
      <c r="V29" s="54" t="s">
        <v>69</v>
      </c>
      <c r="W29" s="72">
        <v>0</v>
      </c>
      <c r="X29" s="73">
        <v>0</v>
      </c>
      <c r="Y29" s="58"/>
      <c r="Z29" s="59"/>
      <c r="AA29" s="60"/>
      <c r="AE29" s="74"/>
      <c r="BB29" s="61" t="s">
        <v>1</v>
      </c>
      <c r="BL29" s="74">
        <v>0</v>
      </c>
      <c r="BM29" s="74">
        <v>0</v>
      </c>
      <c r="BN29" s="74">
        <v>0</v>
      </c>
      <c r="BO29" s="74">
        <v>0</v>
      </c>
    </row>
    <row r="30" spans="1:67" ht="27" customHeight="1" x14ac:dyDescent="0.25">
      <c r="A30" s="29" t="s">
        <v>83</v>
      </c>
      <c r="B30" s="29" t="s">
        <v>86</v>
      </c>
      <c r="C30" s="30">
        <v>4301051692</v>
      </c>
      <c r="D30" s="79">
        <v>4607091383935</v>
      </c>
      <c r="E30" s="80"/>
      <c r="F30" s="71">
        <v>0.33</v>
      </c>
      <c r="G30" s="31">
        <v>6</v>
      </c>
      <c r="H30" s="71">
        <v>1.98</v>
      </c>
      <c r="I30" s="71">
        <v>2.246</v>
      </c>
      <c r="J30" s="31">
        <v>156</v>
      </c>
      <c r="K30" s="31" t="s">
        <v>66</v>
      </c>
      <c r="L30" s="42" t="s">
        <v>67</v>
      </c>
      <c r="M30" s="42"/>
      <c r="N30" s="31">
        <v>35</v>
      </c>
      <c r="O30" s="81" t="s">
        <v>87</v>
      </c>
      <c r="P30" s="82"/>
      <c r="Q30" s="82"/>
      <c r="R30" s="82"/>
      <c r="S30" s="80"/>
      <c r="T30" s="53"/>
      <c r="U30" s="53"/>
      <c r="V30" s="54" t="s">
        <v>69</v>
      </c>
      <c r="W30" s="72">
        <v>0</v>
      </c>
      <c r="X30" s="73">
        <v>0</v>
      </c>
      <c r="Y30" s="58"/>
      <c r="Z30" s="59"/>
      <c r="AA30" s="60"/>
      <c r="AE30" s="74"/>
      <c r="BB30" s="61" t="s">
        <v>1</v>
      </c>
      <c r="BL30" s="74">
        <v>0</v>
      </c>
      <c r="BM30" s="74">
        <v>0</v>
      </c>
      <c r="BN30" s="74">
        <v>0</v>
      </c>
      <c r="BO30" s="74">
        <v>0</v>
      </c>
    </row>
    <row r="31" spans="1:67" ht="27" customHeight="1" x14ac:dyDescent="0.25">
      <c r="A31" s="29" t="s">
        <v>88</v>
      </c>
      <c r="B31" s="29" t="s">
        <v>89</v>
      </c>
      <c r="C31" s="30">
        <v>4301051426</v>
      </c>
      <c r="D31" s="79">
        <v>4680115881853</v>
      </c>
      <c r="E31" s="80"/>
      <c r="F31" s="71">
        <v>0.33</v>
      </c>
      <c r="G31" s="31">
        <v>6</v>
      </c>
      <c r="H31" s="71">
        <v>1.98</v>
      </c>
      <c r="I31" s="71">
        <v>2.246</v>
      </c>
      <c r="J31" s="31">
        <v>156</v>
      </c>
      <c r="K31" s="31" t="s">
        <v>66</v>
      </c>
      <c r="L31" s="42" t="s">
        <v>67</v>
      </c>
      <c r="M31" s="42"/>
      <c r="N31" s="31">
        <v>30</v>
      </c>
      <c r="O31" s="81" t="s">
        <v>90</v>
      </c>
      <c r="P31" s="82"/>
      <c r="Q31" s="82"/>
      <c r="R31" s="82"/>
      <c r="S31" s="80"/>
      <c r="T31" s="53"/>
      <c r="U31" s="53"/>
      <c r="V31" s="54" t="s">
        <v>69</v>
      </c>
      <c r="W31" s="72">
        <v>0</v>
      </c>
      <c r="X31" s="73">
        <v>0</v>
      </c>
      <c r="Y31" s="58"/>
      <c r="Z31" s="59"/>
      <c r="AA31" s="60"/>
      <c r="AE31" s="74"/>
      <c r="BB31" s="61" t="s">
        <v>1</v>
      </c>
      <c r="BL31" s="74">
        <v>0</v>
      </c>
      <c r="BM31" s="74">
        <v>0</v>
      </c>
      <c r="BN31" s="74">
        <v>0</v>
      </c>
      <c r="BO31" s="74">
        <v>0</v>
      </c>
    </row>
    <row r="32" spans="1:67" ht="27" customHeight="1" x14ac:dyDescent="0.25">
      <c r="A32" s="29" t="s">
        <v>91</v>
      </c>
      <c r="B32" s="29" t="s">
        <v>92</v>
      </c>
      <c r="C32" s="30">
        <v>4301051593</v>
      </c>
      <c r="D32" s="79">
        <v>4607091383911</v>
      </c>
      <c r="E32" s="80"/>
      <c r="F32" s="71">
        <v>0.33</v>
      </c>
      <c r="G32" s="31">
        <v>6</v>
      </c>
      <c r="H32" s="71">
        <v>1.98</v>
      </c>
      <c r="I32" s="71">
        <v>2.246</v>
      </c>
      <c r="J32" s="31">
        <v>156</v>
      </c>
      <c r="K32" s="31" t="s">
        <v>66</v>
      </c>
      <c r="L32" s="42" t="s">
        <v>67</v>
      </c>
      <c r="M32" s="42"/>
      <c r="N32" s="31">
        <v>40</v>
      </c>
      <c r="O32" s="81" t="s">
        <v>93</v>
      </c>
      <c r="P32" s="82"/>
      <c r="Q32" s="82"/>
      <c r="R32" s="82"/>
      <c r="S32" s="80"/>
      <c r="T32" s="53"/>
      <c r="U32" s="53"/>
      <c r="V32" s="54" t="s">
        <v>69</v>
      </c>
      <c r="W32" s="72">
        <v>0</v>
      </c>
      <c r="X32" s="73">
        <v>0</v>
      </c>
      <c r="Y32" s="58"/>
      <c r="Z32" s="59"/>
      <c r="AA32" s="60"/>
      <c r="AE32" s="74"/>
      <c r="BB32" s="61" t="s">
        <v>1</v>
      </c>
      <c r="BL32" s="74">
        <v>0</v>
      </c>
      <c r="BM32" s="74">
        <v>0</v>
      </c>
      <c r="BN32" s="74">
        <v>0</v>
      </c>
      <c r="BO32" s="74">
        <v>0</v>
      </c>
    </row>
    <row r="33" spans="1:67" ht="27" customHeight="1" x14ac:dyDescent="0.25">
      <c r="A33" s="29" t="s">
        <v>94</v>
      </c>
      <c r="B33" s="29" t="s">
        <v>95</v>
      </c>
      <c r="C33" s="30">
        <v>4301051592</v>
      </c>
      <c r="D33" s="79">
        <v>4607091388244</v>
      </c>
      <c r="E33" s="80"/>
      <c r="F33" s="71">
        <v>0.42</v>
      </c>
      <c r="G33" s="31">
        <v>6</v>
      </c>
      <c r="H33" s="71">
        <v>2.52</v>
      </c>
      <c r="I33" s="71">
        <v>2.786</v>
      </c>
      <c r="J33" s="31">
        <v>156</v>
      </c>
      <c r="K33" s="31" t="s">
        <v>66</v>
      </c>
      <c r="L33" s="42" t="s">
        <v>67</v>
      </c>
      <c r="M33" s="42"/>
      <c r="N33" s="31">
        <v>40</v>
      </c>
      <c r="O33" s="81" t="s">
        <v>96</v>
      </c>
      <c r="P33" s="82"/>
      <c r="Q33" s="82"/>
      <c r="R33" s="82"/>
      <c r="S33" s="80"/>
      <c r="T33" s="53"/>
      <c r="U33" s="53"/>
      <c r="V33" s="54" t="s">
        <v>69</v>
      </c>
      <c r="W33" s="72">
        <v>0</v>
      </c>
      <c r="X33" s="73">
        <v>0</v>
      </c>
      <c r="Y33" s="58"/>
      <c r="Z33" s="59"/>
      <c r="AA33" s="60"/>
      <c r="AE33" s="74"/>
      <c r="BB33" s="61" t="s">
        <v>1</v>
      </c>
      <c r="BL33" s="74">
        <v>0</v>
      </c>
      <c r="BM33" s="74">
        <v>0</v>
      </c>
      <c r="BN33" s="74">
        <v>0</v>
      </c>
      <c r="BO33" s="74">
        <v>0</v>
      </c>
    </row>
    <row r="34" spans="1:67" x14ac:dyDescent="0.2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5"/>
      <c r="O34" s="95" t="s">
        <v>74</v>
      </c>
      <c r="P34" s="96"/>
      <c r="Q34" s="96"/>
      <c r="R34" s="96"/>
      <c r="S34" s="96"/>
      <c r="T34" s="96"/>
      <c r="U34" s="97"/>
      <c r="V34" s="55" t="s">
        <v>75</v>
      </c>
      <c r="W34" s="75">
        <v>0</v>
      </c>
      <c r="X34" s="75">
        <v>0</v>
      </c>
      <c r="Y34" s="75">
        <v>0</v>
      </c>
      <c r="Z34" s="76"/>
      <c r="AA34" s="76"/>
    </row>
    <row r="35" spans="1:67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5"/>
      <c r="O35" s="95" t="s">
        <v>74</v>
      </c>
      <c r="P35" s="96"/>
      <c r="Q35" s="96"/>
      <c r="R35" s="96"/>
      <c r="S35" s="96"/>
      <c r="T35" s="96"/>
      <c r="U35" s="97"/>
      <c r="V35" s="55" t="s">
        <v>69</v>
      </c>
      <c r="W35" s="75">
        <v>0</v>
      </c>
      <c r="X35" s="75">
        <v>0</v>
      </c>
      <c r="Y35" s="55"/>
      <c r="Z35" s="76"/>
      <c r="AA35" s="76"/>
    </row>
    <row r="36" spans="1:67" ht="14.25" customHeight="1" x14ac:dyDescent="0.25">
      <c r="A36" s="87" t="s">
        <v>97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28"/>
      <c r="AA36" s="28"/>
    </row>
    <row r="37" spans="1:67" ht="27" customHeight="1" x14ac:dyDescent="0.25">
      <c r="A37" s="29" t="s">
        <v>98</v>
      </c>
      <c r="B37" s="29" t="s">
        <v>99</v>
      </c>
      <c r="C37" s="30">
        <v>4301032013</v>
      </c>
      <c r="D37" s="79">
        <v>4607091388503</v>
      </c>
      <c r="E37" s="80"/>
      <c r="F37" s="71">
        <v>0.05</v>
      </c>
      <c r="G37" s="31">
        <v>12</v>
      </c>
      <c r="H37" s="71">
        <v>0.6</v>
      </c>
      <c r="I37" s="71">
        <v>0.84199999999999997</v>
      </c>
      <c r="J37" s="31">
        <v>156</v>
      </c>
      <c r="K37" s="31" t="s">
        <v>66</v>
      </c>
      <c r="L37" s="42" t="s">
        <v>100</v>
      </c>
      <c r="M37" s="42"/>
      <c r="N37" s="31">
        <v>120</v>
      </c>
      <c r="O37" s="81" t="s">
        <v>101</v>
      </c>
      <c r="P37" s="82"/>
      <c r="Q37" s="82"/>
      <c r="R37" s="82"/>
      <c r="S37" s="80"/>
      <c r="T37" s="53"/>
      <c r="U37" s="53"/>
      <c r="V37" s="54" t="s">
        <v>69</v>
      </c>
      <c r="W37" s="72">
        <v>10</v>
      </c>
      <c r="X37" s="73">
        <v>10.199999999999999</v>
      </c>
      <c r="Y37" s="58">
        <v>0.12801000000000001</v>
      </c>
      <c r="Z37" s="59"/>
      <c r="AA37" s="60"/>
      <c r="AE37" s="74"/>
      <c r="BB37" s="61" t="s">
        <v>102</v>
      </c>
      <c r="BL37" s="74">
        <v>14.033333333333299</v>
      </c>
      <c r="BM37" s="74">
        <v>14.314</v>
      </c>
      <c r="BN37" s="74">
        <v>0.106837606837607</v>
      </c>
      <c r="BO37" s="74">
        <v>0.108974358974359</v>
      </c>
    </row>
    <row r="38" spans="1:67" x14ac:dyDescent="0.2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5"/>
      <c r="O38" s="95" t="s">
        <v>74</v>
      </c>
      <c r="P38" s="96"/>
      <c r="Q38" s="96"/>
      <c r="R38" s="96"/>
      <c r="S38" s="96"/>
      <c r="T38" s="96"/>
      <c r="U38" s="97"/>
      <c r="V38" s="55" t="s">
        <v>75</v>
      </c>
      <c r="W38" s="75">
        <v>16.6666666666667</v>
      </c>
      <c r="X38" s="75">
        <v>17</v>
      </c>
      <c r="Y38" s="75">
        <v>0.12801000000000001</v>
      </c>
      <c r="Z38" s="76"/>
      <c r="AA38" s="76"/>
    </row>
    <row r="39" spans="1:67" x14ac:dyDescent="0.2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5"/>
      <c r="O39" s="95" t="s">
        <v>74</v>
      </c>
      <c r="P39" s="96"/>
      <c r="Q39" s="96"/>
      <c r="R39" s="96"/>
      <c r="S39" s="96"/>
      <c r="T39" s="96"/>
      <c r="U39" s="97"/>
      <c r="V39" s="55" t="s">
        <v>69</v>
      </c>
      <c r="W39" s="75">
        <v>10</v>
      </c>
      <c r="X39" s="75">
        <v>10.199999999999999</v>
      </c>
      <c r="Y39" s="55"/>
      <c r="Z39" s="76"/>
      <c r="AA39" s="76"/>
    </row>
    <row r="40" spans="1:67" ht="14.25" customHeight="1" x14ac:dyDescent="0.25">
      <c r="A40" s="87" t="s">
        <v>103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28"/>
      <c r="AA40" s="28"/>
    </row>
    <row r="41" spans="1:67" ht="80.25" customHeight="1" x14ac:dyDescent="0.25">
      <c r="A41" s="29" t="s">
        <v>104</v>
      </c>
      <c r="B41" s="29" t="s">
        <v>105</v>
      </c>
      <c r="C41" s="30">
        <v>4301160001</v>
      </c>
      <c r="D41" s="79">
        <v>4607091388282</v>
      </c>
      <c r="E41" s="80"/>
      <c r="F41" s="71">
        <v>0.3</v>
      </c>
      <c r="G41" s="31">
        <v>6</v>
      </c>
      <c r="H41" s="71">
        <v>1.8</v>
      </c>
      <c r="I41" s="71">
        <v>2.0840000000000001</v>
      </c>
      <c r="J41" s="31">
        <v>156</v>
      </c>
      <c r="K41" s="31" t="s">
        <v>66</v>
      </c>
      <c r="L41" s="42" t="s">
        <v>100</v>
      </c>
      <c r="M41" s="42"/>
      <c r="N41" s="31">
        <v>30</v>
      </c>
      <c r="O41" s="81" t="s">
        <v>106</v>
      </c>
      <c r="P41" s="82"/>
      <c r="Q41" s="82"/>
      <c r="R41" s="82"/>
      <c r="S41" s="80"/>
      <c r="T41" s="53"/>
      <c r="U41" s="53"/>
      <c r="V41" s="54" t="s">
        <v>69</v>
      </c>
      <c r="W41" s="72">
        <v>0</v>
      </c>
      <c r="X41" s="73">
        <v>0</v>
      </c>
      <c r="Y41" s="58"/>
      <c r="Z41" s="59" t="s">
        <v>107</v>
      </c>
      <c r="AA41" s="60"/>
      <c r="AE41" s="74"/>
      <c r="BB41" s="61" t="s">
        <v>1</v>
      </c>
      <c r="BL41" s="74">
        <v>0</v>
      </c>
      <c r="BM41" s="74">
        <v>0</v>
      </c>
      <c r="BN41" s="74">
        <v>0</v>
      </c>
      <c r="BO41" s="74">
        <v>0</v>
      </c>
    </row>
    <row r="42" spans="1:67" x14ac:dyDescent="0.2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5"/>
      <c r="O42" s="95" t="s">
        <v>74</v>
      </c>
      <c r="P42" s="96"/>
      <c r="Q42" s="96"/>
      <c r="R42" s="96"/>
      <c r="S42" s="96"/>
      <c r="T42" s="96"/>
      <c r="U42" s="97"/>
      <c r="V42" s="55" t="s">
        <v>75</v>
      </c>
      <c r="W42" s="75">
        <v>0</v>
      </c>
      <c r="X42" s="75">
        <v>0</v>
      </c>
      <c r="Y42" s="75">
        <v>0</v>
      </c>
      <c r="Z42" s="76"/>
      <c r="AA42" s="76"/>
    </row>
    <row r="43" spans="1:67" x14ac:dyDescent="0.2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5"/>
      <c r="O43" s="95" t="s">
        <v>74</v>
      </c>
      <c r="P43" s="96"/>
      <c r="Q43" s="96"/>
      <c r="R43" s="96"/>
      <c r="S43" s="96"/>
      <c r="T43" s="96"/>
      <c r="U43" s="97"/>
      <c r="V43" s="55" t="s">
        <v>69</v>
      </c>
      <c r="W43" s="75">
        <v>0</v>
      </c>
      <c r="X43" s="75">
        <v>0</v>
      </c>
      <c r="Y43" s="55"/>
      <c r="Z43" s="76"/>
      <c r="AA43" s="76"/>
    </row>
    <row r="44" spans="1:67" ht="14.25" customHeight="1" x14ac:dyDescent="0.25">
      <c r="A44" s="87" t="s">
        <v>108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28"/>
      <c r="AA44" s="28"/>
    </row>
    <row r="45" spans="1:67" ht="27" customHeight="1" x14ac:dyDescent="0.25">
      <c r="A45" s="29" t="s">
        <v>109</v>
      </c>
      <c r="B45" s="29" t="s">
        <v>110</v>
      </c>
      <c r="C45" s="30">
        <v>4301170002</v>
      </c>
      <c r="D45" s="79">
        <v>4607091389111</v>
      </c>
      <c r="E45" s="80"/>
      <c r="F45" s="71">
        <v>2.5000000000000001E-2</v>
      </c>
      <c r="G45" s="31">
        <v>10</v>
      </c>
      <c r="H45" s="71">
        <v>0.25</v>
      </c>
      <c r="I45" s="71">
        <v>0.49199999999999999</v>
      </c>
      <c r="J45" s="31">
        <v>156</v>
      </c>
      <c r="K45" s="31" t="s">
        <v>66</v>
      </c>
      <c r="L45" s="42" t="s">
        <v>100</v>
      </c>
      <c r="M45" s="42"/>
      <c r="N45" s="31">
        <v>120</v>
      </c>
      <c r="O45" s="81" t="s">
        <v>111</v>
      </c>
      <c r="P45" s="82"/>
      <c r="Q45" s="82"/>
      <c r="R45" s="82"/>
      <c r="S45" s="80"/>
      <c r="T45" s="53"/>
      <c r="U45" s="53"/>
      <c r="V45" s="54" t="s">
        <v>69</v>
      </c>
      <c r="W45" s="72">
        <v>10</v>
      </c>
      <c r="X45" s="73">
        <v>10</v>
      </c>
      <c r="Y45" s="58">
        <v>0.30120000000000002</v>
      </c>
      <c r="Z45" s="59"/>
      <c r="AA45" s="60"/>
      <c r="AE45" s="74"/>
      <c r="BB45" s="61" t="s">
        <v>102</v>
      </c>
      <c r="BL45" s="74">
        <v>19.68</v>
      </c>
      <c r="BM45" s="74">
        <v>19.68</v>
      </c>
      <c r="BN45" s="74">
        <v>0.256410256410256</v>
      </c>
      <c r="BO45" s="74">
        <v>0.256410256410256</v>
      </c>
    </row>
    <row r="46" spans="1:67" x14ac:dyDescent="0.2">
      <c r="A46" s="83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95" t="s">
        <v>74</v>
      </c>
      <c r="P46" s="96"/>
      <c r="Q46" s="96"/>
      <c r="R46" s="96"/>
      <c r="S46" s="96"/>
      <c r="T46" s="96"/>
      <c r="U46" s="97"/>
      <c r="V46" s="55" t="s">
        <v>75</v>
      </c>
      <c r="W46" s="75">
        <v>40</v>
      </c>
      <c r="X46" s="75">
        <v>40</v>
      </c>
      <c r="Y46" s="75">
        <v>0.30120000000000002</v>
      </c>
      <c r="Z46" s="76"/>
      <c r="AA46" s="76"/>
    </row>
    <row r="47" spans="1:67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5"/>
      <c r="O47" s="95" t="s">
        <v>74</v>
      </c>
      <c r="P47" s="96"/>
      <c r="Q47" s="96"/>
      <c r="R47" s="96"/>
      <c r="S47" s="96"/>
      <c r="T47" s="96"/>
      <c r="U47" s="97"/>
      <c r="V47" s="55" t="s">
        <v>69</v>
      </c>
      <c r="W47" s="75">
        <v>10</v>
      </c>
      <c r="X47" s="75">
        <v>10</v>
      </c>
      <c r="Y47" s="55"/>
      <c r="Z47" s="76"/>
      <c r="AA47" s="76"/>
    </row>
    <row r="48" spans="1:67" ht="27.75" customHeight="1" x14ac:dyDescent="0.2">
      <c r="A48" s="120" t="s">
        <v>112</v>
      </c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57"/>
      <c r="AA48" s="57"/>
    </row>
    <row r="49" spans="1:67" ht="16.5" customHeight="1" x14ac:dyDescent="0.25">
      <c r="A49" s="86" t="s">
        <v>113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27"/>
      <c r="AA49" s="27"/>
    </row>
    <row r="50" spans="1:67" ht="14.25" customHeight="1" x14ac:dyDescent="0.25">
      <c r="A50" s="87" t="s">
        <v>114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28"/>
      <c r="AA50" s="28"/>
    </row>
    <row r="51" spans="1:67" ht="27" customHeight="1" x14ac:dyDescent="0.25">
      <c r="A51" s="29" t="s">
        <v>115</v>
      </c>
      <c r="B51" s="29" t="s">
        <v>116</v>
      </c>
      <c r="C51" s="30">
        <v>4301020234</v>
      </c>
      <c r="D51" s="79">
        <v>4680115881440</v>
      </c>
      <c r="E51" s="80"/>
      <c r="F51" s="71">
        <v>1.35</v>
      </c>
      <c r="G51" s="31">
        <v>8</v>
      </c>
      <c r="H51" s="71">
        <v>10.8</v>
      </c>
      <c r="I51" s="71">
        <v>11.28</v>
      </c>
      <c r="J51" s="31">
        <v>56</v>
      </c>
      <c r="K51" s="31" t="s">
        <v>117</v>
      </c>
      <c r="L51" s="42" t="s">
        <v>118</v>
      </c>
      <c r="M51" s="42"/>
      <c r="N51" s="31">
        <v>50</v>
      </c>
      <c r="O51" s="81" t="s">
        <v>119</v>
      </c>
      <c r="P51" s="82"/>
      <c r="Q51" s="82"/>
      <c r="R51" s="82"/>
      <c r="S51" s="80"/>
      <c r="T51" s="53"/>
      <c r="U51" s="53"/>
      <c r="V51" s="54" t="s">
        <v>69</v>
      </c>
      <c r="W51" s="72">
        <v>150</v>
      </c>
      <c r="X51" s="73">
        <v>151.19999999999999</v>
      </c>
      <c r="Y51" s="58">
        <v>0.30449999999999999</v>
      </c>
      <c r="Z51" s="59"/>
      <c r="AA51" s="60"/>
      <c r="AE51" s="74"/>
      <c r="BB51" s="61" t="s">
        <v>1</v>
      </c>
      <c r="BL51" s="74">
        <v>156.666666666667</v>
      </c>
      <c r="BM51" s="74">
        <v>157.91999999999999</v>
      </c>
      <c r="BN51" s="74">
        <v>0.248015873015873</v>
      </c>
      <c r="BO51" s="74">
        <v>0.25</v>
      </c>
    </row>
    <row r="52" spans="1:67" ht="27" customHeight="1" x14ac:dyDescent="0.25">
      <c r="A52" s="29" t="s">
        <v>120</v>
      </c>
      <c r="B52" s="29" t="s">
        <v>121</v>
      </c>
      <c r="C52" s="30">
        <v>4301020232</v>
      </c>
      <c r="D52" s="79">
        <v>4680115881433</v>
      </c>
      <c r="E52" s="80"/>
      <c r="F52" s="71">
        <v>0.45</v>
      </c>
      <c r="G52" s="31">
        <v>6</v>
      </c>
      <c r="H52" s="71">
        <v>2.7</v>
      </c>
      <c r="I52" s="71">
        <v>2.9</v>
      </c>
      <c r="J52" s="31">
        <v>156</v>
      </c>
      <c r="K52" s="31" t="s">
        <v>66</v>
      </c>
      <c r="L52" s="42" t="s">
        <v>118</v>
      </c>
      <c r="M52" s="42"/>
      <c r="N52" s="31">
        <v>50</v>
      </c>
      <c r="O52" s="81" t="s">
        <v>122</v>
      </c>
      <c r="P52" s="82"/>
      <c r="Q52" s="82"/>
      <c r="R52" s="82"/>
      <c r="S52" s="80"/>
      <c r="T52" s="53"/>
      <c r="U52" s="53"/>
      <c r="V52" s="54" t="s">
        <v>69</v>
      </c>
      <c r="W52" s="72">
        <v>0</v>
      </c>
      <c r="X52" s="73">
        <v>0</v>
      </c>
      <c r="Y52" s="58"/>
      <c r="Z52" s="59"/>
      <c r="AA52" s="60"/>
      <c r="AE52" s="74"/>
      <c r="BB52" s="61" t="s">
        <v>1</v>
      </c>
      <c r="BL52" s="74">
        <v>0</v>
      </c>
      <c r="BM52" s="74">
        <v>0</v>
      </c>
      <c r="BN52" s="74">
        <v>0</v>
      </c>
      <c r="BO52" s="74">
        <v>0</v>
      </c>
    </row>
    <row r="53" spans="1:67" x14ac:dyDescent="0.2">
      <c r="A53" s="83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5"/>
      <c r="O53" s="95" t="s">
        <v>74</v>
      </c>
      <c r="P53" s="96"/>
      <c r="Q53" s="96"/>
      <c r="R53" s="96"/>
      <c r="S53" s="96"/>
      <c r="T53" s="96"/>
      <c r="U53" s="97"/>
      <c r="V53" s="55" t="s">
        <v>75</v>
      </c>
      <c r="W53" s="75">
        <v>13.8888888888889</v>
      </c>
      <c r="X53" s="75">
        <v>14</v>
      </c>
      <c r="Y53" s="75">
        <v>0.30449999999999999</v>
      </c>
      <c r="Z53" s="76"/>
      <c r="AA53" s="76"/>
    </row>
    <row r="54" spans="1:67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5"/>
      <c r="O54" s="95" t="s">
        <v>74</v>
      </c>
      <c r="P54" s="96"/>
      <c r="Q54" s="96"/>
      <c r="R54" s="96"/>
      <c r="S54" s="96"/>
      <c r="T54" s="96"/>
      <c r="U54" s="97"/>
      <c r="V54" s="55" t="s">
        <v>69</v>
      </c>
      <c r="W54" s="75">
        <v>150</v>
      </c>
      <c r="X54" s="75">
        <v>151.19999999999999</v>
      </c>
      <c r="Y54" s="55"/>
      <c r="Z54" s="76"/>
      <c r="AA54" s="76"/>
    </row>
    <row r="55" spans="1:67" ht="16.5" customHeight="1" x14ac:dyDescent="0.25">
      <c r="A55" s="86" t="s">
        <v>123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27"/>
      <c r="AA55" s="27"/>
    </row>
    <row r="56" spans="1:67" ht="14.25" customHeight="1" x14ac:dyDescent="0.25">
      <c r="A56" s="87" t="s">
        <v>124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28"/>
      <c r="AA56" s="28"/>
    </row>
    <row r="57" spans="1:67" ht="27" customHeight="1" x14ac:dyDescent="0.25">
      <c r="A57" s="29" t="s">
        <v>125</v>
      </c>
      <c r="B57" s="29" t="s">
        <v>126</v>
      </c>
      <c r="C57" s="30">
        <v>4301011452</v>
      </c>
      <c r="D57" s="79">
        <v>4680115881426</v>
      </c>
      <c r="E57" s="80"/>
      <c r="F57" s="71">
        <v>1.35</v>
      </c>
      <c r="G57" s="31">
        <v>8</v>
      </c>
      <c r="H57" s="71">
        <v>10.8</v>
      </c>
      <c r="I57" s="71">
        <v>11.28</v>
      </c>
      <c r="J57" s="31">
        <v>56</v>
      </c>
      <c r="K57" s="31" t="s">
        <v>117</v>
      </c>
      <c r="L57" s="42" t="s">
        <v>118</v>
      </c>
      <c r="M57" s="42"/>
      <c r="N57" s="31">
        <v>50</v>
      </c>
      <c r="O57" s="81" t="s">
        <v>127</v>
      </c>
      <c r="P57" s="82"/>
      <c r="Q57" s="82"/>
      <c r="R57" s="82"/>
      <c r="S57" s="80"/>
      <c r="T57" s="53"/>
      <c r="U57" s="53"/>
      <c r="V57" s="54" t="s">
        <v>69</v>
      </c>
      <c r="W57" s="72">
        <v>300</v>
      </c>
      <c r="X57" s="73">
        <v>302.39999999999998</v>
      </c>
      <c r="Y57" s="58">
        <v>0.60899999999999999</v>
      </c>
      <c r="Z57" s="59"/>
      <c r="AA57" s="60"/>
      <c r="AE57" s="74"/>
      <c r="BB57" s="61" t="s">
        <v>1</v>
      </c>
      <c r="BL57" s="74">
        <v>313.33333333333297</v>
      </c>
      <c r="BM57" s="74">
        <v>315.83999999999997</v>
      </c>
      <c r="BN57" s="74">
        <v>0.49603174603174599</v>
      </c>
      <c r="BO57" s="74">
        <v>0.5</v>
      </c>
    </row>
    <row r="58" spans="1:67" ht="27" customHeight="1" x14ac:dyDescent="0.25">
      <c r="A58" s="29" t="s">
        <v>125</v>
      </c>
      <c r="B58" s="29" t="s">
        <v>128</v>
      </c>
      <c r="C58" s="30">
        <v>4301011481</v>
      </c>
      <c r="D58" s="79">
        <v>4680115881426</v>
      </c>
      <c r="E58" s="80"/>
      <c r="F58" s="71">
        <v>1.35</v>
      </c>
      <c r="G58" s="31">
        <v>8</v>
      </c>
      <c r="H58" s="71">
        <v>10.8</v>
      </c>
      <c r="I58" s="71">
        <v>11.28</v>
      </c>
      <c r="J58" s="31">
        <v>48</v>
      </c>
      <c r="K58" s="31" t="s">
        <v>117</v>
      </c>
      <c r="L58" s="42" t="s">
        <v>129</v>
      </c>
      <c r="M58" s="42"/>
      <c r="N58" s="31">
        <v>55</v>
      </c>
      <c r="O58" s="81" t="s">
        <v>127</v>
      </c>
      <c r="P58" s="82"/>
      <c r="Q58" s="82"/>
      <c r="R58" s="82"/>
      <c r="S58" s="80"/>
      <c r="T58" s="53"/>
      <c r="U58" s="53"/>
      <c r="V58" s="54" t="s">
        <v>69</v>
      </c>
      <c r="W58" s="72">
        <v>0</v>
      </c>
      <c r="X58" s="73">
        <v>0</v>
      </c>
      <c r="Y58" s="58"/>
      <c r="Z58" s="59"/>
      <c r="AA58" s="60"/>
      <c r="AE58" s="74"/>
      <c r="BB58" s="61" t="s">
        <v>1</v>
      </c>
      <c r="BL58" s="74">
        <v>0</v>
      </c>
      <c r="BM58" s="74">
        <v>0</v>
      </c>
      <c r="BN58" s="74">
        <v>0</v>
      </c>
      <c r="BO58" s="74">
        <v>0</v>
      </c>
    </row>
    <row r="59" spans="1:67" ht="27" customHeight="1" x14ac:dyDescent="0.25">
      <c r="A59" s="29" t="s">
        <v>130</v>
      </c>
      <c r="B59" s="29" t="s">
        <v>131</v>
      </c>
      <c r="C59" s="30">
        <v>4301011437</v>
      </c>
      <c r="D59" s="79">
        <v>4680115881419</v>
      </c>
      <c r="E59" s="80"/>
      <c r="F59" s="71">
        <v>0.45</v>
      </c>
      <c r="G59" s="31">
        <v>10</v>
      </c>
      <c r="H59" s="71">
        <v>4.5</v>
      </c>
      <c r="I59" s="71">
        <v>4.74</v>
      </c>
      <c r="J59" s="31">
        <v>120</v>
      </c>
      <c r="K59" s="31" t="s">
        <v>66</v>
      </c>
      <c r="L59" s="42" t="s">
        <v>118</v>
      </c>
      <c r="M59" s="42"/>
      <c r="N59" s="31">
        <v>50</v>
      </c>
      <c r="O59" s="81" t="s">
        <v>132</v>
      </c>
      <c r="P59" s="82"/>
      <c r="Q59" s="82"/>
      <c r="R59" s="82"/>
      <c r="S59" s="80"/>
      <c r="T59" s="53"/>
      <c r="U59" s="53"/>
      <c r="V59" s="54" t="s">
        <v>69</v>
      </c>
      <c r="W59" s="72">
        <v>350</v>
      </c>
      <c r="X59" s="73">
        <v>351</v>
      </c>
      <c r="Y59" s="58">
        <v>0.73085999999999995</v>
      </c>
      <c r="Z59" s="59"/>
      <c r="AA59" s="60"/>
      <c r="AE59" s="74"/>
      <c r="BB59" s="61" t="s">
        <v>1</v>
      </c>
      <c r="BL59" s="74">
        <v>368.66666666666703</v>
      </c>
      <c r="BM59" s="74">
        <v>369.72</v>
      </c>
      <c r="BN59" s="74">
        <v>0.64814814814814803</v>
      </c>
      <c r="BO59" s="74">
        <v>0.65</v>
      </c>
    </row>
    <row r="60" spans="1:67" ht="27" customHeight="1" x14ac:dyDescent="0.25">
      <c r="A60" s="29" t="s">
        <v>133</v>
      </c>
      <c r="B60" s="29" t="s">
        <v>134</v>
      </c>
      <c r="C60" s="30">
        <v>4301011458</v>
      </c>
      <c r="D60" s="79">
        <v>4680115881525</v>
      </c>
      <c r="E60" s="80"/>
      <c r="F60" s="71">
        <v>0.4</v>
      </c>
      <c r="G60" s="31">
        <v>10</v>
      </c>
      <c r="H60" s="71">
        <v>4</v>
      </c>
      <c r="I60" s="71">
        <v>4.24</v>
      </c>
      <c r="J60" s="31">
        <v>120</v>
      </c>
      <c r="K60" s="31" t="s">
        <v>66</v>
      </c>
      <c r="L60" s="42" t="s">
        <v>118</v>
      </c>
      <c r="M60" s="42"/>
      <c r="N60" s="31">
        <v>50</v>
      </c>
      <c r="O60" s="90" t="s">
        <v>135</v>
      </c>
      <c r="P60" s="82"/>
      <c r="Q60" s="82"/>
      <c r="R60" s="82"/>
      <c r="S60" s="80"/>
      <c r="T60" s="53"/>
      <c r="U60" s="53"/>
      <c r="V60" s="54" t="s">
        <v>69</v>
      </c>
      <c r="W60" s="72">
        <v>0</v>
      </c>
      <c r="X60" s="73">
        <v>0</v>
      </c>
      <c r="Y60" s="58"/>
      <c r="Z60" s="59"/>
      <c r="AA60" s="60"/>
      <c r="AE60" s="74"/>
      <c r="BB60" s="61" t="s">
        <v>1</v>
      </c>
      <c r="BL60" s="74">
        <v>0</v>
      </c>
      <c r="BM60" s="74">
        <v>0</v>
      </c>
      <c r="BN60" s="74">
        <v>0</v>
      </c>
      <c r="BO60" s="74">
        <v>0</v>
      </c>
    </row>
    <row r="61" spans="1:67" x14ac:dyDescent="0.2">
      <c r="A61" s="83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5"/>
      <c r="O61" s="95" t="s">
        <v>74</v>
      </c>
      <c r="P61" s="96"/>
      <c r="Q61" s="96"/>
      <c r="R61" s="96"/>
      <c r="S61" s="96"/>
      <c r="T61" s="96"/>
      <c r="U61" s="97"/>
      <c r="V61" s="55" t="s">
        <v>75</v>
      </c>
      <c r="W61" s="75">
        <v>105.555555555556</v>
      </c>
      <c r="X61" s="75">
        <v>106</v>
      </c>
      <c r="Y61" s="75">
        <v>1.3398600000000001</v>
      </c>
      <c r="Z61" s="76"/>
      <c r="AA61" s="76"/>
    </row>
    <row r="62" spans="1:67" x14ac:dyDescent="0.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5"/>
      <c r="O62" s="95" t="s">
        <v>74</v>
      </c>
      <c r="P62" s="96"/>
      <c r="Q62" s="96"/>
      <c r="R62" s="96"/>
      <c r="S62" s="96"/>
      <c r="T62" s="96"/>
      <c r="U62" s="97"/>
      <c r="V62" s="55" t="s">
        <v>69</v>
      </c>
      <c r="W62" s="75">
        <v>650</v>
      </c>
      <c r="X62" s="75">
        <v>653.4</v>
      </c>
      <c r="Y62" s="55"/>
      <c r="Z62" s="76"/>
      <c r="AA62" s="76"/>
    </row>
    <row r="63" spans="1:67" ht="16.5" customHeight="1" x14ac:dyDescent="0.25">
      <c r="A63" s="86" t="s">
        <v>112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27"/>
      <c r="AA63" s="27"/>
    </row>
    <row r="64" spans="1:67" ht="14.25" customHeight="1" x14ac:dyDescent="0.25">
      <c r="A64" s="87" t="s">
        <v>124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28"/>
      <c r="AA64" s="28"/>
    </row>
    <row r="65" spans="1:67" ht="27" customHeight="1" x14ac:dyDescent="0.25">
      <c r="A65" s="29" t="s">
        <v>136</v>
      </c>
      <c r="B65" s="29" t="s">
        <v>137</v>
      </c>
      <c r="C65" s="30">
        <v>4301011623</v>
      </c>
      <c r="D65" s="79">
        <v>4607091382945</v>
      </c>
      <c r="E65" s="80"/>
      <c r="F65" s="71">
        <v>1.4</v>
      </c>
      <c r="G65" s="31">
        <v>8</v>
      </c>
      <c r="H65" s="71">
        <v>11.2</v>
      </c>
      <c r="I65" s="71">
        <v>11.68</v>
      </c>
      <c r="J65" s="31">
        <v>56</v>
      </c>
      <c r="K65" s="31" t="s">
        <v>117</v>
      </c>
      <c r="L65" s="42" t="s">
        <v>118</v>
      </c>
      <c r="M65" s="42"/>
      <c r="N65" s="31">
        <v>50</v>
      </c>
      <c r="O65" s="81" t="s">
        <v>138</v>
      </c>
      <c r="P65" s="82"/>
      <c r="Q65" s="82"/>
      <c r="R65" s="82"/>
      <c r="S65" s="80"/>
      <c r="T65" s="53"/>
      <c r="U65" s="53"/>
      <c r="V65" s="54" t="s">
        <v>69</v>
      </c>
      <c r="W65" s="72">
        <v>0</v>
      </c>
      <c r="X65" s="73">
        <v>0</v>
      </c>
      <c r="Y65" s="58"/>
      <c r="Z65" s="59"/>
      <c r="AA65" s="60"/>
      <c r="AE65" s="74"/>
      <c r="BB65" s="61" t="s">
        <v>1</v>
      </c>
      <c r="BL65" s="74">
        <v>0</v>
      </c>
      <c r="BM65" s="74">
        <v>0</v>
      </c>
      <c r="BN65" s="74">
        <v>0</v>
      </c>
      <c r="BO65" s="74">
        <v>0</v>
      </c>
    </row>
    <row r="66" spans="1:67" ht="27" customHeight="1" x14ac:dyDescent="0.25">
      <c r="A66" s="29" t="s">
        <v>139</v>
      </c>
      <c r="B66" s="29" t="s">
        <v>140</v>
      </c>
      <c r="C66" s="30">
        <v>4301011380</v>
      </c>
      <c r="D66" s="79">
        <v>4607091385670</v>
      </c>
      <c r="E66" s="80"/>
      <c r="F66" s="71">
        <v>1.35</v>
      </c>
      <c r="G66" s="31">
        <v>8</v>
      </c>
      <c r="H66" s="71">
        <v>10.8</v>
      </c>
      <c r="I66" s="71">
        <v>11.28</v>
      </c>
      <c r="J66" s="31">
        <v>56</v>
      </c>
      <c r="K66" s="31" t="s">
        <v>117</v>
      </c>
      <c r="L66" s="42" t="s">
        <v>118</v>
      </c>
      <c r="M66" s="42"/>
      <c r="N66" s="31">
        <v>50</v>
      </c>
      <c r="O66" s="81" t="s">
        <v>141</v>
      </c>
      <c r="P66" s="82"/>
      <c r="Q66" s="82"/>
      <c r="R66" s="82"/>
      <c r="S66" s="80"/>
      <c r="T66" s="53"/>
      <c r="U66" s="53"/>
      <c r="V66" s="54" t="s">
        <v>69</v>
      </c>
      <c r="W66" s="72">
        <v>300</v>
      </c>
      <c r="X66" s="73">
        <v>302.39999999999998</v>
      </c>
      <c r="Y66" s="58">
        <v>0.60899999999999999</v>
      </c>
      <c r="Z66" s="59"/>
      <c r="AA66" s="60"/>
      <c r="AE66" s="74"/>
      <c r="BB66" s="61" t="s">
        <v>1</v>
      </c>
      <c r="BL66" s="74">
        <v>313.33333333333297</v>
      </c>
      <c r="BM66" s="74">
        <v>315.83999999999997</v>
      </c>
      <c r="BN66" s="74">
        <v>0.49603174603174599</v>
      </c>
      <c r="BO66" s="74">
        <v>0.5</v>
      </c>
    </row>
    <row r="67" spans="1:67" ht="27" customHeight="1" x14ac:dyDescent="0.25">
      <c r="A67" s="29" t="s">
        <v>139</v>
      </c>
      <c r="B67" s="29" t="s">
        <v>142</v>
      </c>
      <c r="C67" s="30">
        <v>4301011540</v>
      </c>
      <c r="D67" s="79">
        <v>4607091385670</v>
      </c>
      <c r="E67" s="80"/>
      <c r="F67" s="71">
        <v>1.4</v>
      </c>
      <c r="G67" s="31">
        <v>8</v>
      </c>
      <c r="H67" s="71">
        <v>11.2</v>
      </c>
      <c r="I67" s="71">
        <v>11.68</v>
      </c>
      <c r="J67" s="31">
        <v>56</v>
      </c>
      <c r="K67" s="31" t="s">
        <v>117</v>
      </c>
      <c r="L67" s="42" t="s">
        <v>143</v>
      </c>
      <c r="M67" s="42"/>
      <c r="N67" s="31">
        <v>50</v>
      </c>
      <c r="O67" s="81" t="s">
        <v>144</v>
      </c>
      <c r="P67" s="82"/>
      <c r="Q67" s="82"/>
      <c r="R67" s="82"/>
      <c r="S67" s="80"/>
      <c r="T67" s="53"/>
      <c r="U67" s="53"/>
      <c r="V67" s="54" t="s">
        <v>69</v>
      </c>
      <c r="W67" s="72">
        <v>0</v>
      </c>
      <c r="X67" s="73">
        <v>0</v>
      </c>
      <c r="Y67" s="58"/>
      <c r="Z67" s="59"/>
      <c r="AA67" s="60"/>
      <c r="AE67" s="74"/>
      <c r="BB67" s="61" t="s">
        <v>1</v>
      </c>
      <c r="BL67" s="74">
        <v>0</v>
      </c>
      <c r="BM67" s="74">
        <v>0</v>
      </c>
      <c r="BN67" s="74">
        <v>0</v>
      </c>
      <c r="BO67" s="74">
        <v>0</v>
      </c>
    </row>
    <row r="68" spans="1:67" ht="27" customHeight="1" x14ac:dyDescent="0.25">
      <c r="A68" s="29" t="s">
        <v>145</v>
      </c>
      <c r="B68" s="29" t="s">
        <v>146</v>
      </c>
      <c r="C68" s="30">
        <v>4301011625</v>
      </c>
      <c r="D68" s="79">
        <v>4680115883956</v>
      </c>
      <c r="E68" s="80"/>
      <c r="F68" s="71">
        <v>1.4</v>
      </c>
      <c r="G68" s="31">
        <v>8</v>
      </c>
      <c r="H68" s="71">
        <v>11.2</v>
      </c>
      <c r="I68" s="71">
        <v>11.68</v>
      </c>
      <c r="J68" s="31">
        <v>56</v>
      </c>
      <c r="K68" s="31" t="s">
        <v>117</v>
      </c>
      <c r="L68" s="42" t="s">
        <v>118</v>
      </c>
      <c r="M68" s="42"/>
      <c r="N68" s="31">
        <v>50</v>
      </c>
      <c r="O68" s="81" t="s">
        <v>147</v>
      </c>
      <c r="P68" s="82"/>
      <c r="Q68" s="82"/>
      <c r="R68" s="82"/>
      <c r="S68" s="80"/>
      <c r="T68" s="53"/>
      <c r="U68" s="53"/>
      <c r="V68" s="54" t="s">
        <v>69</v>
      </c>
      <c r="W68" s="72">
        <v>0</v>
      </c>
      <c r="X68" s="73">
        <v>0</v>
      </c>
      <c r="Y68" s="58"/>
      <c r="Z68" s="59"/>
      <c r="AA68" s="60"/>
      <c r="AE68" s="74"/>
      <c r="BB68" s="61" t="s">
        <v>1</v>
      </c>
      <c r="BL68" s="74">
        <v>0</v>
      </c>
      <c r="BM68" s="74">
        <v>0</v>
      </c>
      <c r="BN68" s="74">
        <v>0</v>
      </c>
      <c r="BO68" s="74">
        <v>0</v>
      </c>
    </row>
    <row r="69" spans="1:67" ht="27" customHeight="1" x14ac:dyDescent="0.25">
      <c r="A69" s="29" t="s">
        <v>148</v>
      </c>
      <c r="B69" s="29" t="s">
        <v>149</v>
      </c>
      <c r="C69" s="30">
        <v>4301011468</v>
      </c>
      <c r="D69" s="79">
        <v>4680115881327</v>
      </c>
      <c r="E69" s="80"/>
      <c r="F69" s="71">
        <v>1.35</v>
      </c>
      <c r="G69" s="31">
        <v>8</v>
      </c>
      <c r="H69" s="71">
        <v>10.8</v>
      </c>
      <c r="I69" s="71">
        <v>11.28</v>
      </c>
      <c r="J69" s="31">
        <v>56</v>
      </c>
      <c r="K69" s="31" t="s">
        <v>117</v>
      </c>
      <c r="L69" s="42" t="s">
        <v>150</v>
      </c>
      <c r="M69" s="42"/>
      <c r="N69" s="31">
        <v>50</v>
      </c>
      <c r="O69" s="81" t="s">
        <v>151</v>
      </c>
      <c r="P69" s="82"/>
      <c r="Q69" s="82"/>
      <c r="R69" s="82"/>
      <c r="S69" s="80"/>
      <c r="T69" s="53"/>
      <c r="U69" s="53"/>
      <c r="V69" s="54" t="s">
        <v>69</v>
      </c>
      <c r="W69" s="72">
        <v>300</v>
      </c>
      <c r="X69" s="73">
        <v>302.39999999999998</v>
      </c>
      <c r="Y69" s="58">
        <v>0.60899999999999999</v>
      </c>
      <c r="Z69" s="59"/>
      <c r="AA69" s="60"/>
      <c r="AE69" s="74"/>
      <c r="BB69" s="61" t="s">
        <v>1</v>
      </c>
      <c r="BL69" s="74">
        <v>313.33333333333297</v>
      </c>
      <c r="BM69" s="74">
        <v>315.83999999999997</v>
      </c>
      <c r="BN69" s="74">
        <v>0.49603174603174599</v>
      </c>
      <c r="BO69" s="74">
        <v>0.5</v>
      </c>
    </row>
    <row r="70" spans="1:67" ht="16.5" customHeight="1" x14ac:dyDescent="0.25">
      <c r="A70" s="29" t="s">
        <v>152</v>
      </c>
      <c r="B70" s="29" t="s">
        <v>153</v>
      </c>
      <c r="C70" s="30">
        <v>4301011703</v>
      </c>
      <c r="D70" s="79">
        <v>4680115882133</v>
      </c>
      <c r="E70" s="80"/>
      <c r="F70" s="71">
        <v>1.4</v>
      </c>
      <c r="G70" s="31">
        <v>8</v>
      </c>
      <c r="H70" s="71">
        <v>11.2</v>
      </c>
      <c r="I70" s="71">
        <v>11.68</v>
      </c>
      <c r="J70" s="31">
        <v>56</v>
      </c>
      <c r="K70" s="31" t="s">
        <v>117</v>
      </c>
      <c r="L70" s="42" t="s">
        <v>118</v>
      </c>
      <c r="M70" s="42"/>
      <c r="N70" s="31">
        <v>50</v>
      </c>
      <c r="O70" s="81" t="s">
        <v>154</v>
      </c>
      <c r="P70" s="82"/>
      <c r="Q70" s="82"/>
      <c r="R70" s="82"/>
      <c r="S70" s="80"/>
      <c r="T70" s="53"/>
      <c r="U70" s="53"/>
      <c r="V70" s="54" t="s">
        <v>69</v>
      </c>
      <c r="W70" s="72">
        <v>0</v>
      </c>
      <c r="X70" s="73">
        <v>0</v>
      </c>
      <c r="Y70" s="58"/>
      <c r="Z70" s="59"/>
      <c r="AA70" s="60"/>
      <c r="AE70" s="74"/>
      <c r="BB70" s="61" t="s">
        <v>1</v>
      </c>
      <c r="BL70" s="74">
        <v>0</v>
      </c>
      <c r="BM70" s="74">
        <v>0</v>
      </c>
      <c r="BN70" s="74">
        <v>0</v>
      </c>
      <c r="BO70" s="74">
        <v>0</v>
      </c>
    </row>
    <row r="71" spans="1:67" ht="16.5" customHeight="1" x14ac:dyDescent="0.25">
      <c r="A71" s="29" t="s">
        <v>152</v>
      </c>
      <c r="B71" s="29" t="s">
        <v>155</v>
      </c>
      <c r="C71" s="30">
        <v>4301011514</v>
      </c>
      <c r="D71" s="79">
        <v>4680115882133</v>
      </c>
      <c r="E71" s="80"/>
      <c r="F71" s="71">
        <v>1.35</v>
      </c>
      <c r="G71" s="31">
        <v>8</v>
      </c>
      <c r="H71" s="71">
        <v>10.8</v>
      </c>
      <c r="I71" s="71">
        <v>11.28</v>
      </c>
      <c r="J71" s="31">
        <v>56</v>
      </c>
      <c r="K71" s="31" t="s">
        <v>117</v>
      </c>
      <c r="L71" s="42" t="s">
        <v>118</v>
      </c>
      <c r="M71" s="42"/>
      <c r="N71" s="31">
        <v>50</v>
      </c>
      <c r="O71" s="81" t="s">
        <v>154</v>
      </c>
      <c r="P71" s="82"/>
      <c r="Q71" s="82"/>
      <c r="R71" s="82"/>
      <c r="S71" s="80"/>
      <c r="T71" s="53"/>
      <c r="U71" s="53"/>
      <c r="V71" s="54" t="s">
        <v>69</v>
      </c>
      <c r="W71" s="72">
        <v>300</v>
      </c>
      <c r="X71" s="73">
        <v>302.39999999999998</v>
      </c>
      <c r="Y71" s="58">
        <v>0.60899999999999999</v>
      </c>
      <c r="Z71" s="59"/>
      <c r="AA71" s="60"/>
      <c r="AE71" s="74"/>
      <c r="BB71" s="61" t="s">
        <v>1</v>
      </c>
      <c r="BL71" s="74">
        <v>313.33333333333297</v>
      </c>
      <c r="BM71" s="74">
        <v>315.83999999999997</v>
      </c>
      <c r="BN71" s="74">
        <v>0.49603174603174599</v>
      </c>
      <c r="BO71" s="74">
        <v>0.5</v>
      </c>
    </row>
    <row r="72" spans="1:67" ht="27" customHeight="1" x14ac:dyDescent="0.25">
      <c r="A72" s="29" t="s">
        <v>156</v>
      </c>
      <c r="B72" s="29" t="s">
        <v>157</v>
      </c>
      <c r="C72" s="30">
        <v>4301011192</v>
      </c>
      <c r="D72" s="79">
        <v>4607091382952</v>
      </c>
      <c r="E72" s="80"/>
      <c r="F72" s="71">
        <v>0.5</v>
      </c>
      <c r="G72" s="31">
        <v>6</v>
      </c>
      <c r="H72" s="71">
        <v>3</v>
      </c>
      <c r="I72" s="71">
        <v>3.2</v>
      </c>
      <c r="J72" s="31">
        <v>156</v>
      </c>
      <c r="K72" s="31" t="s">
        <v>66</v>
      </c>
      <c r="L72" s="42" t="s">
        <v>118</v>
      </c>
      <c r="M72" s="42"/>
      <c r="N72" s="31">
        <v>50</v>
      </c>
      <c r="O72" s="81" t="s">
        <v>158</v>
      </c>
      <c r="P72" s="82"/>
      <c r="Q72" s="82"/>
      <c r="R72" s="82"/>
      <c r="S72" s="80"/>
      <c r="T72" s="53"/>
      <c r="U72" s="53"/>
      <c r="V72" s="54" t="s">
        <v>69</v>
      </c>
      <c r="W72" s="72">
        <v>0</v>
      </c>
      <c r="X72" s="73">
        <v>0</v>
      </c>
      <c r="Y72" s="58"/>
      <c r="Z72" s="59"/>
      <c r="AA72" s="60"/>
      <c r="AE72" s="74"/>
      <c r="BB72" s="61" t="s">
        <v>1</v>
      </c>
      <c r="BL72" s="74">
        <v>0</v>
      </c>
      <c r="BM72" s="74">
        <v>0</v>
      </c>
      <c r="BN72" s="74">
        <v>0</v>
      </c>
      <c r="BO72" s="74">
        <v>0</v>
      </c>
    </row>
    <row r="73" spans="1:67" ht="27" customHeight="1" x14ac:dyDescent="0.25">
      <c r="A73" s="29" t="s">
        <v>159</v>
      </c>
      <c r="B73" s="29" t="s">
        <v>160</v>
      </c>
      <c r="C73" s="30">
        <v>4301011382</v>
      </c>
      <c r="D73" s="79">
        <v>4607091385687</v>
      </c>
      <c r="E73" s="80"/>
      <c r="F73" s="71">
        <v>0.4</v>
      </c>
      <c r="G73" s="31">
        <v>10</v>
      </c>
      <c r="H73" s="71">
        <v>4</v>
      </c>
      <c r="I73" s="71">
        <v>4.24</v>
      </c>
      <c r="J73" s="31">
        <v>120</v>
      </c>
      <c r="K73" s="31" t="s">
        <v>66</v>
      </c>
      <c r="L73" s="42" t="s">
        <v>143</v>
      </c>
      <c r="M73" s="42"/>
      <c r="N73" s="31">
        <v>50</v>
      </c>
      <c r="O73" s="81" t="s">
        <v>161</v>
      </c>
      <c r="P73" s="82"/>
      <c r="Q73" s="82"/>
      <c r="R73" s="82"/>
      <c r="S73" s="80"/>
      <c r="T73" s="53"/>
      <c r="U73" s="53"/>
      <c r="V73" s="54" t="s">
        <v>69</v>
      </c>
      <c r="W73" s="72">
        <v>0</v>
      </c>
      <c r="X73" s="73">
        <v>0</v>
      </c>
      <c r="Y73" s="58"/>
      <c r="Z73" s="59"/>
      <c r="AA73" s="60"/>
      <c r="AE73" s="74"/>
      <c r="BB73" s="61" t="s">
        <v>1</v>
      </c>
      <c r="BL73" s="74">
        <v>0</v>
      </c>
      <c r="BM73" s="74">
        <v>0</v>
      </c>
      <c r="BN73" s="74">
        <v>0</v>
      </c>
      <c r="BO73" s="74">
        <v>0</v>
      </c>
    </row>
    <row r="74" spans="1:67" ht="27" customHeight="1" x14ac:dyDescent="0.25">
      <c r="A74" s="29" t="s">
        <v>162</v>
      </c>
      <c r="B74" s="29" t="s">
        <v>163</v>
      </c>
      <c r="C74" s="30">
        <v>4301011565</v>
      </c>
      <c r="D74" s="79">
        <v>4680115882539</v>
      </c>
      <c r="E74" s="80"/>
      <c r="F74" s="71">
        <v>0.37</v>
      </c>
      <c r="G74" s="31">
        <v>10</v>
      </c>
      <c r="H74" s="71">
        <v>3.7</v>
      </c>
      <c r="I74" s="71">
        <v>3.94</v>
      </c>
      <c r="J74" s="31">
        <v>120</v>
      </c>
      <c r="K74" s="31" t="s">
        <v>66</v>
      </c>
      <c r="L74" s="42" t="s">
        <v>143</v>
      </c>
      <c r="M74" s="42"/>
      <c r="N74" s="31">
        <v>50</v>
      </c>
      <c r="O74" s="81" t="s">
        <v>164</v>
      </c>
      <c r="P74" s="82"/>
      <c r="Q74" s="82"/>
      <c r="R74" s="82"/>
      <c r="S74" s="80"/>
      <c r="T74" s="53"/>
      <c r="U74" s="53"/>
      <c r="V74" s="54" t="s">
        <v>69</v>
      </c>
      <c r="W74" s="72">
        <v>0</v>
      </c>
      <c r="X74" s="73">
        <v>0</v>
      </c>
      <c r="Y74" s="58"/>
      <c r="Z74" s="59"/>
      <c r="AA74" s="60"/>
      <c r="AE74" s="74"/>
      <c r="BB74" s="61" t="s">
        <v>1</v>
      </c>
      <c r="BL74" s="74">
        <v>0</v>
      </c>
      <c r="BM74" s="74">
        <v>0</v>
      </c>
      <c r="BN74" s="74">
        <v>0</v>
      </c>
      <c r="BO74" s="74">
        <v>0</v>
      </c>
    </row>
    <row r="75" spans="1:67" ht="27" customHeight="1" x14ac:dyDescent="0.25">
      <c r="A75" s="29" t="s">
        <v>165</v>
      </c>
      <c r="B75" s="29" t="s">
        <v>166</v>
      </c>
      <c r="C75" s="30">
        <v>4301011705</v>
      </c>
      <c r="D75" s="79">
        <v>4607091384604</v>
      </c>
      <c r="E75" s="80"/>
      <c r="F75" s="71">
        <v>0.4</v>
      </c>
      <c r="G75" s="31">
        <v>10</v>
      </c>
      <c r="H75" s="71">
        <v>4</v>
      </c>
      <c r="I75" s="71">
        <v>4.24</v>
      </c>
      <c r="J75" s="31">
        <v>120</v>
      </c>
      <c r="K75" s="31" t="s">
        <v>66</v>
      </c>
      <c r="L75" s="42" t="s">
        <v>118</v>
      </c>
      <c r="M75" s="42"/>
      <c r="N75" s="31">
        <v>50</v>
      </c>
      <c r="O75" s="81" t="s">
        <v>167</v>
      </c>
      <c r="P75" s="82"/>
      <c r="Q75" s="82"/>
      <c r="R75" s="82"/>
      <c r="S75" s="80"/>
      <c r="T75" s="53"/>
      <c r="U75" s="53"/>
      <c r="V75" s="54" t="s">
        <v>69</v>
      </c>
      <c r="W75" s="72">
        <v>0</v>
      </c>
      <c r="X75" s="73">
        <v>0</v>
      </c>
      <c r="Y75" s="58"/>
      <c r="Z75" s="59"/>
      <c r="AA75" s="60"/>
      <c r="AE75" s="74"/>
      <c r="BB75" s="61" t="s">
        <v>1</v>
      </c>
      <c r="BL75" s="74">
        <v>0</v>
      </c>
      <c r="BM75" s="74">
        <v>0</v>
      </c>
      <c r="BN75" s="74">
        <v>0</v>
      </c>
      <c r="BO75" s="74">
        <v>0</v>
      </c>
    </row>
    <row r="76" spans="1:67" ht="27" customHeight="1" x14ac:dyDescent="0.25">
      <c r="A76" s="29" t="s">
        <v>168</v>
      </c>
      <c r="B76" s="29" t="s">
        <v>169</v>
      </c>
      <c r="C76" s="30">
        <v>4301011386</v>
      </c>
      <c r="D76" s="79">
        <v>4680115880283</v>
      </c>
      <c r="E76" s="80"/>
      <c r="F76" s="71">
        <v>0.6</v>
      </c>
      <c r="G76" s="31">
        <v>8</v>
      </c>
      <c r="H76" s="71">
        <v>4.8</v>
      </c>
      <c r="I76" s="71">
        <v>5.04</v>
      </c>
      <c r="J76" s="31">
        <v>120</v>
      </c>
      <c r="K76" s="31" t="s">
        <v>66</v>
      </c>
      <c r="L76" s="42" t="s">
        <v>118</v>
      </c>
      <c r="M76" s="42"/>
      <c r="N76" s="31">
        <v>45</v>
      </c>
      <c r="O76" s="81" t="s">
        <v>170</v>
      </c>
      <c r="P76" s="82"/>
      <c r="Q76" s="82"/>
      <c r="R76" s="82"/>
      <c r="S76" s="80"/>
      <c r="T76" s="53"/>
      <c r="U76" s="53"/>
      <c r="V76" s="54" t="s">
        <v>69</v>
      </c>
      <c r="W76" s="72">
        <v>0</v>
      </c>
      <c r="X76" s="73">
        <v>0</v>
      </c>
      <c r="Y76" s="58"/>
      <c r="Z76" s="59"/>
      <c r="AA76" s="60"/>
      <c r="AE76" s="74"/>
      <c r="BB76" s="61" t="s">
        <v>1</v>
      </c>
      <c r="BL76" s="74">
        <v>0</v>
      </c>
      <c r="BM76" s="74">
        <v>0</v>
      </c>
      <c r="BN76" s="74">
        <v>0</v>
      </c>
      <c r="BO76" s="74">
        <v>0</v>
      </c>
    </row>
    <row r="77" spans="1:67" ht="27" customHeight="1" x14ac:dyDescent="0.25">
      <c r="A77" s="29" t="s">
        <v>171</v>
      </c>
      <c r="B77" s="29" t="s">
        <v>172</v>
      </c>
      <c r="C77" s="30">
        <v>4301011624</v>
      </c>
      <c r="D77" s="79">
        <v>4680115883949</v>
      </c>
      <c r="E77" s="80"/>
      <c r="F77" s="71">
        <v>0.37</v>
      </c>
      <c r="G77" s="31">
        <v>10</v>
      </c>
      <c r="H77" s="71">
        <v>3.7</v>
      </c>
      <c r="I77" s="71">
        <v>3.94</v>
      </c>
      <c r="J77" s="31">
        <v>120</v>
      </c>
      <c r="K77" s="31" t="s">
        <v>66</v>
      </c>
      <c r="L77" s="42" t="s">
        <v>118</v>
      </c>
      <c r="M77" s="42"/>
      <c r="N77" s="31">
        <v>50</v>
      </c>
      <c r="O77" s="81" t="s">
        <v>173</v>
      </c>
      <c r="P77" s="82"/>
      <c r="Q77" s="82"/>
      <c r="R77" s="82"/>
      <c r="S77" s="80"/>
      <c r="T77" s="53"/>
      <c r="U77" s="53"/>
      <c r="V77" s="54" t="s">
        <v>69</v>
      </c>
      <c r="W77" s="72">
        <v>0</v>
      </c>
      <c r="X77" s="73">
        <v>0</v>
      </c>
      <c r="Y77" s="58"/>
      <c r="Z77" s="59"/>
      <c r="AA77" s="60"/>
      <c r="AE77" s="74"/>
      <c r="BB77" s="61" t="s">
        <v>1</v>
      </c>
      <c r="BL77" s="74">
        <v>0</v>
      </c>
      <c r="BM77" s="74">
        <v>0</v>
      </c>
      <c r="BN77" s="74">
        <v>0</v>
      </c>
      <c r="BO77" s="74">
        <v>0</v>
      </c>
    </row>
    <row r="78" spans="1:67" ht="27" customHeight="1" x14ac:dyDescent="0.25">
      <c r="A78" s="29" t="s">
        <v>174</v>
      </c>
      <c r="B78" s="29" t="s">
        <v>175</v>
      </c>
      <c r="C78" s="30">
        <v>4301011443</v>
      </c>
      <c r="D78" s="79">
        <v>4680115881303</v>
      </c>
      <c r="E78" s="80"/>
      <c r="F78" s="71">
        <v>0.45</v>
      </c>
      <c r="G78" s="31">
        <v>10</v>
      </c>
      <c r="H78" s="71">
        <v>4.5</v>
      </c>
      <c r="I78" s="71">
        <v>4.71</v>
      </c>
      <c r="J78" s="31">
        <v>120</v>
      </c>
      <c r="K78" s="31" t="s">
        <v>66</v>
      </c>
      <c r="L78" s="42" t="s">
        <v>150</v>
      </c>
      <c r="M78" s="42"/>
      <c r="N78" s="31">
        <v>50</v>
      </c>
      <c r="O78" s="81" t="s">
        <v>176</v>
      </c>
      <c r="P78" s="82"/>
      <c r="Q78" s="82"/>
      <c r="R78" s="82"/>
      <c r="S78" s="80"/>
      <c r="T78" s="53"/>
      <c r="U78" s="53"/>
      <c r="V78" s="54" t="s">
        <v>69</v>
      </c>
      <c r="W78" s="72">
        <v>0</v>
      </c>
      <c r="X78" s="73">
        <v>0</v>
      </c>
      <c r="Y78" s="58"/>
      <c r="Z78" s="59"/>
      <c r="AA78" s="60"/>
      <c r="AE78" s="74"/>
      <c r="BB78" s="61" t="s">
        <v>1</v>
      </c>
      <c r="BL78" s="74">
        <v>0</v>
      </c>
      <c r="BM78" s="74">
        <v>0</v>
      </c>
      <c r="BN78" s="74">
        <v>0</v>
      </c>
      <c r="BO78" s="74">
        <v>0</v>
      </c>
    </row>
    <row r="79" spans="1:67" ht="27" customHeight="1" x14ac:dyDescent="0.25">
      <c r="A79" s="29" t="s">
        <v>177</v>
      </c>
      <c r="B79" s="29" t="s">
        <v>178</v>
      </c>
      <c r="C79" s="30">
        <v>4301011562</v>
      </c>
      <c r="D79" s="79">
        <v>4680115882577</v>
      </c>
      <c r="E79" s="80"/>
      <c r="F79" s="71">
        <v>0.4</v>
      </c>
      <c r="G79" s="31">
        <v>8</v>
      </c>
      <c r="H79" s="71">
        <v>3.2</v>
      </c>
      <c r="I79" s="71">
        <v>3.4</v>
      </c>
      <c r="J79" s="31">
        <v>156</v>
      </c>
      <c r="K79" s="31" t="s">
        <v>66</v>
      </c>
      <c r="L79" s="42" t="s">
        <v>100</v>
      </c>
      <c r="M79" s="42"/>
      <c r="N79" s="31">
        <v>90</v>
      </c>
      <c r="O79" s="81" t="s">
        <v>179</v>
      </c>
      <c r="P79" s="82"/>
      <c r="Q79" s="82"/>
      <c r="R79" s="82"/>
      <c r="S79" s="80"/>
      <c r="T79" s="53"/>
      <c r="U79" s="53"/>
      <c r="V79" s="54" t="s">
        <v>69</v>
      </c>
      <c r="W79" s="72">
        <v>0</v>
      </c>
      <c r="X79" s="73">
        <v>0</v>
      </c>
      <c r="Y79" s="58"/>
      <c r="Z79" s="59"/>
      <c r="AA79" s="60"/>
      <c r="AE79" s="74"/>
      <c r="BB79" s="61" t="s">
        <v>1</v>
      </c>
      <c r="BL79" s="74">
        <v>0</v>
      </c>
      <c r="BM79" s="74">
        <v>0</v>
      </c>
      <c r="BN79" s="74">
        <v>0</v>
      </c>
      <c r="BO79" s="74">
        <v>0</v>
      </c>
    </row>
    <row r="80" spans="1:67" ht="27" customHeight="1" x14ac:dyDescent="0.25">
      <c r="A80" s="29" t="s">
        <v>177</v>
      </c>
      <c r="B80" s="29" t="s">
        <v>180</v>
      </c>
      <c r="C80" s="30">
        <v>4301011564</v>
      </c>
      <c r="D80" s="79">
        <v>4680115882577</v>
      </c>
      <c r="E80" s="80"/>
      <c r="F80" s="71">
        <v>0.4</v>
      </c>
      <c r="G80" s="31">
        <v>8</v>
      </c>
      <c r="H80" s="71">
        <v>3.2</v>
      </c>
      <c r="I80" s="71">
        <v>3.4</v>
      </c>
      <c r="J80" s="31">
        <v>156</v>
      </c>
      <c r="K80" s="31" t="s">
        <v>66</v>
      </c>
      <c r="L80" s="42" t="s">
        <v>100</v>
      </c>
      <c r="M80" s="42"/>
      <c r="N80" s="31">
        <v>90</v>
      </c>
      <c r="O80" s="81" t="s">
        <v>181</v>
      </c>
      <c r="P80" s="82"/>
      <c r="Q80" s="82"/>
      <c r="R80" s="82"/>
      <c r="S80" s="80"/>
      <c r="T80" s="53"/>
      <c r="U80" s="53"/>
      <c r="V80" s="54" t="s">
        <v>69</v>
      </c>
      <c r="W80" s="72">
        <v>0</v>
      </c>
      <c r="X80" s="73">
        <v>0</v>
      </c>
      <c r="Y80" s="58"/>
      <c r="Z80" s="59"/>
      <c r="AA80" s="60"/>
      <c r="AE80" s="74"/>
      <c r="BB80" s="61" t="s">
        <v>1</v>
      </c>
      <c r="BL80" s="74">
        <v>0</v>
      </c>
      <c r="BM80" s="74">
        <v>0</v>
      </c>
      <c r="BN80" s="74">
        <v>0</v>
      </c>
      <c r="BO80" s="74">
        <v>0</v>
      </c>
    </row>
    <row r="81" spans="1:67" ht="27" customHeight="1" x14ac:dyDescent="0.25">
      <c r="A81" s="29" t="s">
        <v>182</v>
      </c>
      <c r="B81" s="29" t="s">
        <v>183</v>
      </c>
      <c r="C81" s="30">
        <v>4301011432</v>
      </c>
      <c r="D81" s="79">
        <v>4680115882720</v>
      </c>
      <c r="E81" s="80"/>
      <c r="F81" s="71">
        <v>0.45</v>
      </c>
      <c r="G81" s="31">
        <v>10</v>
      </c>
      <c r="H81" s="71">
        <v>4.5</v>
      </c>
      <c r="I81" s="71">
        <v>4.74</v>
      </c>
      <c r="J81" s="31">
        <v>120</v>
      </c>
      <c r="K81" s="31" t="s">
        <v>66</v>
      </c>
      <c r="L81" s="42" t="s">
        <v>118</v>
      </c>
      <c r="M81" s="42"/>
      <c r="N81" s="31">
        <v>90</v>
      </c>
      <c r="O81" s="81" t="s">
        <v>184</v>
      </c>
      <c r="P81" s="82"/>
      <c r="Q81" s="82"/>
      <c r="R81" s="82"/>
      <c r="S81" s="80"/>
      <c r="T81" s="53"/>
      <c r="U81" s="53"/>
      <c r="V81" s="54" t="s">
        <v>69</v>
      </c>
      <c r="W81" s="72">
        <v>0</v>
      </c>
      <c r="X81" s="73">
        <v>0</v>
      </c>
      <c r="Y81" s="58"/>
      <c r="Z81" s="59"/>
      <c r="AA81" s="60"/>
      <c r="AE81" s="74"/>
      <c r="BB81" s="61" t="s">
        <v>1</v>
      </c>
      <c r="BL81" s="74">
        <v>0</v>
      </c>
      <c r="BM81" s="74">
        <v>0</v>
      </c>
      <c r="BN81" s="74">
        <v>0</v>
      </c>
      <c r="BO81" s="74">
        <v>0</v>
      </c>
    </row>
    <row r="82" spans="1:67" ht="27" customHeight="1" x14ac:dyDescent="0.25">
      <c r="A82" s="29" t="s">
        <v>185</v>
      </c>
      <c r="B82" s="29" t="s">
        <v>186</v>
      </c>
      <c r="C82" s="30">
        <v>4301011417</v>
      </c>
      <c r="D82" s="79">
        <v>4680115880269</v>
      </c>
      <c r="E82" s="80"/>
      <c r="F82" s="71">
        <v>0.375</v>
      </c>
      <c r="G82" s="31">
        <v>10</v>
      </c>
      <c r="H82" s="71">
        <v>3.75</v>
      </c>
      <c r="I82" s="71">
        <v>3.99</v>
      </c>
      <c r="J82" s="31">
        <v>120</v>
      </c>
      <c r="K82" s="31" t="s">
        <v>66</v>
      </c>
      <c r="L82" s="42" t="s">
        <v>143</v>
      </c>
      <c r="M82" s="42"/>
      <c r="N82" s="31">
        <v>50</v>
      </c>
      <c r="O82" s="81" t="s">
        <v>187</v>
      </c>
      <c r="P82" s="82"/>
      <c r="Q82" s="82"/>
      <c r="R82" s="82"/>
      <c r="S82" s="80"/>
      <c r="T82" s="53"/>
      <c r="U82" s="53"/>
      <c r="V82" s="54" t="s">
        <v>69</v>
      </c>
      <c r="W82" s="72">
        <v>50</v>
      </c>
      <c r="X82" s="73">
        <v>52.5</v>
      </c>
      <c r="Y82" s="58">
        <v>0.13117999999999999</v>
      </c>
      <c r="Z82" s="59"/>
      <c r="AA82" s="60"/>
      <c r="AE82" s="74"/>
      <c r="BB82" s="61" t="s">
        <v>1</v>
      </c>
      <c r="BL82" s="74">
        <v>53.2</v>
      </c>
      <c r="BM82" s="74">
        <v>55.86</v>
      </c>
      <c r="BN82" s="74">
        <v>0.11111111111111099</v>
      </c>
      <c r="BO82" s="74">
        <v>0.116666666666667</v>
      </c>
    </row>
    <row r="83" spans="1:67" ht="16.5" customHeight="1" x14ac:dyDescent="0.25">
      <c r="A83" s="29" t="s">
        <v>188</v>
      </c>
      <c r="B83" s="29" t="s">
        <v>189</v>
      </c>
      <c r="C83" s="30">
        <v>4301011415</v>
      </c>
      <c r="D83" s="79">
        <v>4680115880429</v>
      </c>
      <c r="E83" s="80"/>
      <c r="F83" s="71">
        <v>0.45</v>
      </c>
      <c r="G83" s="31">
        <v>10</v>
      </c>
      <c r="H83" s="71">
        <v>4.5</v>
      </c>
      <c r="I83" s="71">
        <v>4.74</v>
      </c>
      <c r="J83" s="31">
        <v>120</v>
      </c>
      <c r="K83" s="31" t="s">
        <v>66</v>
      </c>
      <c r="L83" s="42" t="s">
        <v>143</v>
      </c>
      <c r="M83" s="42"/>
      <c r="N83" s="31">
        <v>50</v>
      </c>
      <c r="O83" s="81" t="s">
        <v>190</v>
      </c>
      <c r="P83" s="82"/>
      <c r="Q83" s="82"/>
      <c r="R83" s="82"/>
      <c r="S83" s="80"/>
      <c r="T83" s="53"/>
      <c r="U83" s="53"/>
      <c r="V83" s="54" t="s">
        <v>69</v>
      </c>
      <c r="W83" s="72">
        <v>0</v>
      </c>
      <c r="X83" s="73">
        <v>0</v>
      </c>
      <c r="Y83" s="58"/>
      <c r="Z83" s="59"/>
      <c r="AA83" s="60"/>
      <c r="AE83" s="74"/>
      <c r="BB83" s="61" t="s">
        <v>1</v>
      </c>
      <c r="BL83" s="74">
        <v>0</v>
      </c>
      <c r="BM83" s="74">
        <v>0</v>
      </c>
      <c r="BN83" s="74">
        <v>0</v>
      </c>
      <c r="BO83" s="74">
        <v>0</v>
      </c>
    </row>
    <row r="84" spans="1:67" ht="16.5" customHeight="1" x14ac:dyDescent="0.25">
      <c r="A84" s="29" t="s">
        <v>191</v>
      </c>
      <c r="B84" s="29" t="s">
        <v>192</v>
      </c>
      <c r="C84" s="30">
        <v>4301011462</v>
      </c>
      <c r="D84" s="79">
        <v>4680115881457</v>
      </c>
      <c r="E84" s="80"/>
      <c r="F84" s="71">
        <v>0.75</v>
      </c>
      <c r="G84" s="31">
        <v>6</v>
      </c>
      <c r="H84" s="71">
        <v>4.5</v>
      </c>
      <c r="I84" s="71">
        <v>4.74</v>
      </c>
      <c r="J84" s="31">
        <v>120</v>
      </c>
      <c r="K84" s="31" t="s">
        <v>66</v>
      </c>
      <c r="L84" s="42" t="s">
        <v>143</v>
      </c>
      <c r="M84" s="42"/>
      <c r="N84" s="31">
        <v>50</v>
      </c>
      <c r="O84" s="81" t="s">
        <v>193</v>
      </c>
      <c r="P84" s="82"/>
      <c r="Q84" s="82"/>
      <c r="R84" s="82"/>
      <c r="S84" s="80"/>
      <c r="T84" s="53"/>
      <c r="U84" s="53"/>
      <c r="V84" s="54" t="s">
        <v>69</v>
      </c>
      <c r="W84" s="72">
        <v>0</v>
      </c>
      <c r="X84" s="73">
        <v>0</v>
      </c>
      <c r="Y84" s="58"/>
      <c r="Z84" s="59"/>
      <c r="AA84" s="60"/>
      <c r="AE84" s="74"/>
      <c r="BB84" s="61" t="s">
        <v>1</v>
      </c>
      <c r="BL84" s="74">
        <v>0</v>
      </c>
      <c r="BM84" s="74">
        <v>0</v>
      </c>
      <c r="BN84" s="74">
        <v>0</v>
      </c>
      <c r="BO84" s="74">
        <v>0</v>
      </c>
    </row>
    <row r="85" spans="1:67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5"/>
      <c r="O85" s="95" t="s">
        <v>74</v>
      </c>
      <c r="P85" s="96"/>
      <c r="Q85" s="96"/>
      <c r="R85" s="96"/>
      <c r="S85" s="96"/>
      <c r="T85" s="96"/>
      <c r="U85" s="97"/>
      <c r="V85" s="55" t="s">
        <v>75</v>
      </c>
      <c r="W85" s="75">
        <v>96.6666666666667</v>
      </c>
      <c r="X85" s="75">
        <v>98</v>
      </c>
      <c r="Y85" s="75">
        <v>1.95818</v>
      </c>
      <c r="Z85" s="76"/>
      <c r="AA85" s="76"/>
    </row>
    <row r="86" spans="1:67" x14ac:dyDescent="0.2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5"/>
      <c r="O86" s="95" t="s">
        <v>74</v>
      </c>
      <c r="P86" s="96"/>
      <c r="Q86" s="96"/>
      <c r="R86" s="96"/>
      <c r="S86" s="96"/>
      <c r="T86" s="96"/>
      <c r="U86" s="97"/>
      <c r="V86" s="55" t="s">
        <v>69</v>
      </c>
      <c r="W86" s="75">
        <v>950</v>
      </c>
      <c r="X86" s="75">
        <v>959.7</v>
      </c>
      <c r="Y86" s="55"/>
      <c r="Z86" s="76"/>
      <c r="AA86" s="76"/>
    </row>
    <row r="87" spans="1:67" ht="14.25" customHeight="1" x14ac:dyDescent="0.25">
      <c r="A87" s="87" t="s">
        <v>114</v>
      </c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28"/>
      <c r="AA87" s="28"/>
    </row>
    <row r="88" spans="1:67" ht="16.5" customHeight="1" x14ac:dyDescent="0.25">
      <c r="A88" s="29" t="s">
        <v>194</v>
      </c>
      <c r="B88" s="29" t="s">
        <v>195</v>
      </c>
      <c r="C88" s="30">
        <v>4301020235</v>
      </c>
      <c r="D88" s="79">
        <v>4680115881488</v>
      </c>
      <c r="E88" s="80"/>
      <c r="F88" s="71">
        <v>1.35</v>
      </c>
      <c r="G88" s="31">
        <v>8</v>
      </c>
      <c r="H88" s="71">
        <v>10.8</v>
      </c>
      <c r="I88" s="71">
        <v>11.28</v>
      </c>
      <c r="J88" s="31">
        <v>48</v>
      </c>
      <c r="K88" s="31" t="s">
        <v>117</v>
      </c>
      <c r="L88" s="42" t="s">
        <v>118</v>
      </c>
      <c r="M88" s="42"/>
      <c r="N88" s="31">
        <v>50</v>
      </c>
      <c r="O88" s="81" t="s">
        <v>196</v>
      </c>
      <c r="P88" s="82"/>
      <c r="Q88" s="82"/>
      <c r="R88" s="82"/>
      <c r="S88" s="80"/>
      <c r="T88" s="53"/>
      <c r="U88" s="53"/>
      <c r="V88" s="54" t="s">
        <v>69</v>
      </c>
      <c r="W88" s="72">
        <v>50</v>
      </c>
      <c r="X88" s="73">
        <v>54</v>
      </c>
      <c r="Y88" s="58">
        <v>0.10875</v>
      </c>
      <c r="Z88" s="59"/>
      <c r="AA88" s="60"/>
      <c r="AE88" s="74"/>
      <c r="BB88" s="61" t="s">
        <v>1</v>
      </c>
      <c r="BL88" s="74">
        <v>52.2222222222222</v>
      </c>
      <c r="BM88" s="74">
        <v>56.4</v>
      </c>
      <c r="BN88" s="74">
        <v>9.6450617283950602E-2</v>
      </c>
      <c r="BO88" s="74">
        <v>0.104166666666667</v>
      </c>
    </row>
    <row r="89" spans="1:67" ht="27" customHeight="1" x14ac:dyDescent="0.25">
      <c r="A89" s="29" t="s">
        <v>197</v>
      </c>
      <c r="B89" s="29" t="s">
        <v>198</v>
      </c>
      <c r="C89" s="30">
        <v>4301020228</v>
      </c>
      <c r="D89" s="79">
        <v>4680115882751</v>
      </c>
      <c r="E89" s="80"/>
      <c r="F89" s="71">
        <v>0.45</v>
      </c>
      <c r="G89" s="31">
        <v>10</v>
      </c>
      <c r="H89" s="71">
        <v>4.5</v>
      </c>
      <c r="I89" s="71">
        <v>4.74</v>
      </c>
      <c r="J89" s="31">
        <v>120</v>
      </c>
      <c r="K89" s="31" t="s">
        <v>66</v>
      </c>
      <c r="L89" s="42" t="s">
        <v>118</v>
      </c>
      <c r="M89" s="42"/>
      <c r="N89" s="31">
        <v>90</v>
      </c>
      <c r="O89" s="81" t="s">
        <v>199</v>
      </c>
      <c r="P89" s="82"/>
      <c r="Q89" s="82"/>
      <c r="R89" s="82"/>
      <c r="S89" s="80"/>
      <c r="T89" s="53"/>
      <c r="U89" s="53"/>
      <c r="V89" s="54" t="s">
        <v>69</v>
      </c>
      <c r="W89" s="72">
        <v>0</v>
      </c>
      <c r="X89" s="73">
        <v>0</v>
      </c>
      <c r="Y89" s="58"/>
      <c r="Z89" s="59"/>
      <c r="AA89" s="60"/>
      <c r="AE89" s="74"/>
      <c r="BB89" s="61" t="s">
        <v>1</v>
      </c>
      <c r="BL89" s="74">
        <v>0</v>
      </c>
      <c r="BM89" s="74">
        <v>0</v>
      </c>
      <c r="BN89" s="74">
        <v>0</v>
      </c>
      <c r="BO89" s="74">
        <v>0</v>
      </c>
    </row>
    <row r="90" spans="1:67" ht="27" customHeight="1" x14ac:dyDescent="0.25">
      <c r="A90" s="29" t="s">
        <v>200</v>
      </c>
      <c r="B90" s="29" t="s">
        <v>201</v>
      </c>
      <c r="C90" s="30">
        <v>4301020258</v>
      </c>
      <c r="D90" s="79">
        <v>4680115882775</v>
      </c>
      <c r="E90" s="80"/>
      <c r="F90" s="71">
        <v>0.3</v>
      </c>
      <c r="G90" s="31">
        <v>8</v>
      </c>
      <c r="H90" s="71">
        <v>2.4</v>
      </c>
      <c r="I90" s="71">
        <v>2.5</v>
      </c>
      <c r="J90" s="31">
        <v>234</v>
      </c>
      <c r="K90" s="31" t="s">
        <v>72</v>
      </c>
      <c r="L90" s="42" t="s">
        <v>143</v>
      </c>
      <c r="M90" s="42"/>
      <c r="N90" s="31">
        <v>50</v>
      </c>
      <c r="O90" s="81" t="s">
        <v>202</v>
      </c>
      <c r="P90" s="82"/>
      <c r="Q90" s="82"/>
      <c r="R90" s="82"/>
      <c r="S90" s="80"/>
      <c r="T90" s="53"/>
      <c r="U90" s="53"/>
      <c r="V90" s="54" t="s">
        <v>69</v>
      </c>
      <c r="W90" s="72">
        <v>0</v>
      </c>
      <c r="X90" s="73">
        <v>0</v>
      </c>
      <c r="Y90" s="58"/>
      <c r="Z90" s="59"/>
      <c r="AA90" s="60"/>
      <c r="AE90" s="74"/>
      <c r="BB90" s="61" t="s">
        <v>1</v>
      </c>
      <c r="BL90" s="74">
        <v>0</v>
      </c>
      <c r="BM90" s="74">
        <v>0</v>
      </c>
      <c r="BN90" s="74">
        <v>0</v>
      </c>
      <c r="BO90" s="74">
        <v>0</v>
      </c>
    </row>
    <row r="91" spans="1:67" ht="27" customHeight="1" x14ac:dyDescent="0.25">
      <c r="A91" s="29" t="s">
        <v>203</v>
      </c>
      <c r="B91" s="29" t="s">
        <v>204</v>
      </c>
      <c r="C91" s="30">
        <v>4301020217</v>
      </c>
      <c r="D91" s="79">
        <v>4680115880658</v>
      </c>
      <c r="E91" s="80"/>
      <c r="F91" s="71">
        <v>0.4</v>
      </c>
      <c r="G91" s="31">
        <v>6</v>
      </c>
      <c r="H91" s="71">
        <v>2.4</v>
      </c>
      <c r="I91" s="71">
        <v>2.6</v>
      </c>
      <c r="J91" s="31">
        <v>156</v>
      </c>
      <c r="K91" s="31" t="s">
        <v>66</v>
      </c>
      <c r="L91" s="42" t="s">
        <v>118</v>
      </c>
      <c r="M91" s="42"/>
      <c r="N91" s="31">
        <v>50</v>
      </c>
      <c r="O91" s="81" t="s">
        <v>205</v>
      </c>
      <c r="P91" s="82"/>
      <c r="Q91" s="82"/>
      <c r="R91" s="82"/>
      <c r="S91" s="80"/>
      <c r="T91" s="53"/>
      <c r="U91" s="53"/>
      <c r="V91" s="54" t="s">
        <v>69</v>
      </c>
      <c r="W91" s="72">
        <v>0</v>
      </c>
      <c r="X91" s="73">
        <v>0</v>
      </c>
      <c r="Y91" s="58"/>
      <c r="Z91" s="59"/>
      <c r="AA91" s="60"/>
      <c r="AE91" s="74"/>
      <c r="BB91" s="61" t="s">
        <v>1</v>
      </c>
      <c r="BL91" s="74">
        <v>0</v>
      </c>
      <c r="BM91" s="74">
        <v>0</v>
      </c>
      <c r="BN91" s="74">
        <v>0</v>
      </c>
      <c r="BO91" s="74">
        <v>0</v>
      </c>
    </row>
    <row r="92" spans="1:67" x14ac:dyDescent="0.2">
      <c r="A92" s="83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5"/>
      <c r="O92" s="95" t="s">
        <v>74</v>
      </c>
      <c r="P92" s="96"/>
      <c r="Q92" s="96"/>
      <c r="R92" s="96"/>
      <c r="S92" s="96"/>
      <c r="T92" s="96"/>
      <c r="U92" s="97"/>
      <c r="V92" s="55" t="s">
        <v>75</v>
      </c>
      <c r="W92" s="75">
        <v>4.6296296296296298</v>
      </c>
      <c r="X92" s="75">
        <v>5</v>
      </c>
      <c r="Y92" s="75">
        <v>0.10875</v>
      </c>
      <c r="Z92" s="76"/>
      <c r="AA92" s="76"/>
    </row>
    <row r="93" spans="1:67" x14ac:dyDescent="0.2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5"/>
      <c r="O93" s="95" t="s">
        <v>74</v>
      </c>
      <c r="P93" s="96"/>
      <c r="Q93" s="96"/>
      <c r="R93" s="96"/>
      <c r="S93" s="96"/>
      <c r="T93" s="96"/>
      <c r="U93" s="97"/>
      <c r="V93" s="55" t="s">
        <v>69</v>
      </c>
      <c r="W93" s="75">
        <v>50</v>
      </c>
      <c r="X93" s="75">
        <v>54</v>
      </c>
      <c r="Y93" s="55"/>
      <c r="Z93" s="76"/>
      <c r="AA93" s="76"/>
    </row>
    <row r="94" spans="1:67" ht="14.25" customHeight="1" x14ac:dyDescent="0.25">
      <c r="A94" s="87" t="s">
        <v>63</v>
      </c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28"/>
      <c r="AA94" s="28"/>
    </row>
    <row r="95" spans="1:67" ht="16.5" customHeight="1" x14ac:dyDescent="0.25">
      <c r="A95" s="29" t="s">
        <v>206</v>
      </c>
      <c r="B95" s="29" t="s">
        <v>207</v>
      </c>
      <c r="C95" s="30">
        <v>4301030895</v>
      </c>
      <c r="D95" s="79">
        <v>4607091387667</v>
      </c>
      <c r="E95" s="80"/>
      <c r="F95" s="71">
        <v>0.9</v>
      </c>
      <c r="G95" s="31">
        <v>10</v>
      </c>
      <c r="H95" s="71">
        <v>9</v>
      </c>
      <c r="I95" s="71">
        <v>9.6300000000000008</v>
      </c>
      <c r="J95" s="31">
        <v>56</v>
      </c>
      <c r="K95" s="31" t="s">
        <v>117</v>
      </c>
      <c r="L95" s="42" t="s">
        <v>118</v>
      </c>
      <c r="M95" s="42"/>
      <c r="N95" s="31">
        <v>40</v>
      </c>
      <c r="O95" s="81" t="s">
        <v>208</v>
      </c>
      <c r="P95" s="82"/>
      <c r="Q95" s="82"/>
      <c r="R95" s="82"/>
      <c r="S95" s="80"/>
      <c r="T95" s="53"/>
      <c r="U95" s="53"/>
      <c r="V95" s="54" t="s">
        <v>69</v>
      </c>
      <c r="W95" s="72">
        <v>0</v>
      </c>
      <c r="X95" s="73">
        <v>0</v>
      </c>
      <c r="Y95" s="58"/>
      <c r="Z95" s="59"/>
      <c r="AA95" s="60"/>
      <c r="AE95" s="74"/>
      <c r="BB95" s="61" t="s">
        <v>1</v>
      </c>
      <c r="BL95" s="74">
        <v>0</v>
      </c>
      <c r="BM95" s="74">
        <v>0</v>
      </c>
      <c r="BN95" s="74">
        <v>0</v>
      </c>
      <c r="BO95" s="74">
        <v>0</v>
      </c>
    </row>
    <row r="96" spans="1:67" ht="27" customHeight="1" x14ac:dyDescent="0.25">
      <c r="A96" s="29" t="s">
        <v>209</v>
      </c>
      <c r="B96" s="29" t="s">
        <v>210</v>
      </c>
      <c r="C96" s="30">
        <v>4301030961</v>
      </c>
      <c r="D96" s="79">
        <v>4607091387636</v>
      </c>
      <c r="E96" s="80"/>
      <c r="F96" s="71">
        <v>0.7</v>
      </c>
      <c r="G96" s="31">
        <v>6</v>
      </c>
      <c r="H96" s="71">
        <v>4.2</v>
      </c>
      <c r="I96" s="71">
        <v>4.5</v>
      </c>
      <c r="J96" s="31">
        <v>120</v>
      </c>
      <c r="K96" s="31" t="s">
        <v>66</v>
      </c>
      <c r="L96" s="42" t="s">
        <v>67</v>
      </c>
      <c r="M96" s="42"/>
      <c r="N96" s="31">
        <v>40</v>
      </c>
      <c r="O96" s="81" t="s">
        <v>211</v>
      </c>
      <c r="P96" s="82"/>
      <c r="Q96" s="82"/>
      <c r="R96" s="82"/>
      <c r="S96" s="80"/>
      <c r="T96" s="53"/>
      <c r="U96" s="53"/>
      <c r="V96" s="54" t="s">
        <v>69</v>
      </c>
      <c r="W96" s="72">
        <v>0</v>
      </c>
      <c r="X96" s="73">
        <v>0</v>
      </c>
      <c r="Y96" s="58"/>
      <c r="Z96" s="59"/>
      <c r="AA96" s="60"/>
      <c r="AE96" s="74"/>
      <c r="BB96" s="61" t="s">
        <v>1</v>
      </c>
      <c r="BL96" s="74">
        <v>0</v>
      </c>
      <c r="BM96" s="74">
        <v>0</v>
      </c>
      <c r="BN96" s="74">
        <v>0</v>
      </c>
      <c r="BO96" s="74">
        <v>0</v>
      </c>
    </row>
    <row r="97" spans="1:67" ht="16.5" customHeight="1" x14ac:dyDescent="0.25">
      <c r="A97" s="29" t="s">
        <v>212</v>
      </c>
      <c r="B97" s="29" t="s">
        <v>213</v>
      </c>
      <c r="C97" s="30">
        <v>4301030963</v>
      </c>
      <c r="D97" s="79">
        <v>4607091382426</v>
      </c>
      <c r="E97" s="80"/>
      <c r="F97" s="71">
        <v>0.9</v>
      </c>
      <c r="G97" s="31">
        <v>10</v>
      </c>
      <c r="H97" s="71">
        <v>9</v>
      </c>
      <c r="I97" s="71">
        <v>9.6300000000000008</v>
      </c>
      <c r="J97" s="31">
        <v>56</v>
      </c>
      <c r="K97" s="31" t="s">
        <v>117</v>
      </c>
      <c r="L97" s="42" t="s">
        <v>67</v>
      </c>
      <c r="M97" s="42"/>
      <c r="N97" s="31">
        <v>40</v>
      </c>
      <c r="O97" s="81" t="s">
        <v>214</v>
      </c>
      <c r="P97" s="82"/>
      <c r="Q97" s="82"/>
      <c r="R97" s="82"/>
      <c r="S97" s="80"/>
      <c r="T97" s="53"/>
      <c r="U97" s="53"/>
      <c r="V97" s="54" t="s">
        <v>69</v>
      </c>
      <c r="W97" s="72">
        <v>0</v>
      </c>
      <c r="X97" s="73">
        <v>0</v>
      </c>
      <c r="Y97" s="58"/>
      <c r="Z97" s="59"/>
      <c r="AA97" s="60"/>
      <c r="AE97" s="74"/>
      <c r="BB97" s="61" t="s">
        <v>1</v>
      </c>
      <c r="BL97" s="74">
        <v>0</v>
      </c>
      <c r="BM97" s="74">
        <v>0</v>
      </c>
      <c r="BN97" s="74">
        <v>0</v>
      </c>
      <c r="BO97" s="74">
        <v>0</v>
      </c>
    </row>
    <row r="98" spans="1:67" ht="27" customHeight="1" x14ac:dyDescent="0.25">
      <c r="A98" s="29" t="s">
        <v>215</v>
      </c>
      <c r="B98" s="29" t="s">
        <v>216</v>
      </c>
      <c r="C98" s="30">
        <v>4301030962</v>
      </c>
      <c r="D98" s="79">
        <v>4607091386547</v>
      </c>
      <c r="E98" s="80"/>
      <c r="F98" s="71">
        <v>0.35</v>
      </c>
      <c r="G98" s="31">
        <v>8</v>
      </c>
      <c r="H98" s="71">
        <v>2.8</v>
      </c>
      <c r="I98" s="71">
        <v>2.94</v>
      </c>
      <c r="J98" s="31">
        <v>234</v>
      </c>
      <c r="K98" s="31" t="s">
        <v>72</v>
      </c>
      <c r="L98" s="42" t="s">
        <v>67</v>
      </c>
      <c r="M98" s="42"/>
      <c r="N98" s="31">
        <v>40</v>
      </c>
      <c r="O98" s="81" t="s">
        <v>217</v>
      </c>
      <c r="P98" s="82"/>
      <c r="Q98" s="82"/>
      <c r="R98" s="82"/>
      <c r="S98" s="80"/>
      <c r="T98" s="53"/>
      <c r="U98" s="53"/>
      <c r="V98" s="54" t="s">
        <v>69</v>
      </c>
      <c r="W98" s="72">
        <v>0</v>
      </c>
      <c r="X98" s="73">
        <v>0</v>
      </c>
      <c r="Y98" s="58"/>
      <c r="Z98" s="59"/>
      <c r="AA98" s="60"/>
      <c r="AE98" s="74"/>
      <c r="BB98" s="61" t="s">
        <v>1</v>
      </c>
      <c r="BL98" s="74">
        <v>0</v>
      </c>
      <c r="BM98" s="74">
        <v>0</v>
      </c>
      <c r="BN98" s="74">
        <v>0</v>
      </c>
      <c r="BO98" s="74">
        <v>0</v>
      </c>
    </row>
    <row r="99" spans="1:67" ht="27" customHeight="1" x14ac:dyDescent="0.25">
      <c r="A99" s="29" t="s">
        <v>218</v>
      </c>
      <c r="B99" s="29" t="s">
        <v>219</v>
      </c>
      <c r="C99" s="30">
        <v>4301030964</v>
      </c>
      <c r="D99" s="79">
        <v>4607091382464</v>
      </c>
      <c r="E99" s="80"/>
      <c r="F99" s="71">
        <v>0.35</v>
      </c>
      <c r="G99" s="31">
        <v>8</v>
      </c>
      <c r="H99" s="71">
        <v>2.8</v>
      </c>
      <c r="I99" s="71">
        <v>2.964</v>
      </c>
      <c r="J99" s="31">
        <v>234</v>
      </c>
      <c r="K99" s="31" t="s">
        <v>72</v>
      </c>
      <c r="L99" s="42" t="s">
        <v>67</v>
      </c>
      <c r="M99" s="42"/>
      <c r="N99" s="31">
        <v>40</v>
      </c>
      <c r="O99" s="81" t="s">
        <v>220</v>
      </c>
      <c r="P99" s="82"/>
      <c r="Q99" s="82"/>
      <c r="R99" s="82"/>
      <c r="S99" s="80"/>
      <c r="T99" s="53"/>
      <c r="U99" s="53"/>
      <c r="V99" s="54" t="s">
        <v>69</v>
      </c>
      <c r="W99" s="72">
        <v>0</v>
      </c>
      <c r="X99" s="73">
        <v>0</v>
      </c>
      <c r="Y99" s="58"/>
      <c r="Z99" s="59"/>
      <c r="AA99" s="60"/>
      <c r="AE99" s="74"/>
      <c r="BB99" s="61" t="s">
        <v>1</v>
      </c>
      <c r="BL99" s="74">
        <v>0</v>
      </c>
      <c r="BM99" s="74">
        <v>0</v>
      </c>
      <c r="BN99" s="74">
        <v>0</v>
      </c>
      <c r="BO99" s="74">
        <v>0</v>
      </c>
    </row>
    <row r="100" spans="1:67" ht="27" customHeight="1" x14ac:dyDescent="0.25">
      <c r="A100" s="29" t="s">
        <v>221</v>
      </c>
      <c r="B100" s="29" t="s">
        <v>222</v>
      </c>
      <c r="C100" s="30">
        <v>4301031235</v>
      </c>
      <c r="D100" s="79">
        <v>4680115883444</v>
      </c>
      <c r="E100" s="80"/>
      <c r="F100" s="71">
        <v>0.35</v>
      </c>
      <c r="G100" s="31">
        <v>8</v>
      </c>
      <c r="H100" s="71">
        <v>2.8</v>
      </c>
      <c r="I100" s="71">
        <v>3.0880000000000001</v>
      </c>
      <c r="J100" s="31">
        <v>156</v>
      </c>
      <c r="K100" s="31" t="s">
        <v>66</v>
      </c>
      <c r="L100" s="42" t="s">
        <v>100</v>
      </c>
      <c r="M100" s="42"/>
      <c r="N100" s="31">
        <v>90</v>
      </c>
      <c r="O100" s="81" t="s">
        <v>223</v>
      </c>
      <c r="P100" s="82"/>
      <c r="Q100" s="82"/>
      <c r="R100" s="82"/>
      <c r="S100" s="80"/>
      <c r="T100" s="53"/>
      <c r="U100" s="53"/>
      <c r="V100" s="54" t="s">
        <v>69</v>
      </c>
      <c r="W100" s="72">
        <v>0</v>
      </c>
      <c r="X100" s="73">
        <v>0</v>
      </c>
      <c r="Y100" s="58"/>
      <c r="Z100" s="59"/>
      <c r="AA100" s="60"/>
      <c r="AE100" s="74"/>
      <c r="BB100" s="61" t="s">
        <v>1</v>
      </c>
      <c r="BL100" s="74">
        <v>0</v>
      </c>
      <c r="BM100" s="74">
        <v>0</v>
      </c>
      <c r="BN100" s="74">
        <v>0</v>
      </c>
      <c r="BO100" s="74">
        <v>0</v>
      </c>
    </row>
    <row r="101" spans="1:67" ht="27" customHeight="1" x14ac:dyDescent="0.25">
      <c r="A101" s="29" t="s">
        <v>221</v>
      </c>
      <c r="B101" s="29" t="s">
        <v>224</v>
      </c>
      <c r="C101" s="30">
        <v>4301031234</v>
      </c>
      <c r="D101" s="79">
        <v>4680115883444</v>
      </c>
      <c r="E101" s="80"/>
      <c r="F101" s="71">
        <v>0.35</v>
      </c>
      <c r="G101" s="31">
        <v>8</v>
      </c>
      <c r="H101" s="71">
        <v>2.8</v>
      </c>
      <c r="I101" s="71">
        <v>3.0880000000000001</v>
      </c>
      <c r="J101" s="31">
        <v>156</v>
      </c>
      <c r="K101" s="31" t="s">
        <v>66</v>
      </c>
      <c r="L101" s="42" t="s">
        <v>100</v>
      </c>
      <c r="M101" s="42"/>
      <c r="N101" s="31">
        <v>90</v>
      </c>
      <c r="O101" s="81" t="s">
        <v>223</v>
      </c>
      <c r="P101" s="82"/>
      <c r="Q101" s="82"/>
      <c r="R101" s="82"/>
      <c r="S101" s="80"/>
      <c r="T101" s="53"/>
      <c r="U101" s="53"/>
      <c r="V101" s="54" t="s">
        <v>69</v>
      </c>
      <c r="W101" s="72">
        <v>0</v>
      </c>
      <c r="X101" s="73">
        <v>0</v>
      </c>
      <c r="Y101" s="58"/>
      <c r="Z101" s="59"/>
      <c r="AA101" s="60"/>
      <c r="AE101" s="74"/>
      <c r="BB101" s="61" t="s">
        <v>1</v>
      </c>
      <c r="BL101" s="74">
        <v>0</v>
      </c>
      <c r="BM101" s="74">
        <v>0</v>
      </c>
      <c r="BN101" s="74">
        <v>0</v>
      </c>
      <c r="BO101" s="74">
        <v>0</v>
      </c>
    </row>
    <row r="102" spans="1:67" x14ac:dyDescent="0.2">
      <c r="A102" s="83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5"/>
      <c r="O102" s="95" t="s">
        <v>74</v>
      </c>
      <c r="P102" s="96"/>
      <c r="Q102" s="96"/>
      <c r="R102" s="96"/>
      <c r="S102" s="96"/>
      <c r="T102" s="96"/>
      <c r="U102" s="97"/>
      <c r="V102" s="55" t="s">
        <v>75</v>
      </c>
      <c r="W102" s="75">
        <v>0</v>
      </c>
      <c r="X102" s="75">
        <v>0</v>
      </c>
      <c r="Y102" s="75">
        <v>0</v>
      </c>
      <c r="Z102" s="76"/>
      <c r="AA102" s="76"/>
    </row>
    <row r="103" spans="1:67" x14ac:dyDescent="0.2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5"/>
      <c r="O103" s="95" t="s">
        <v>74</v>
      </c>
      <c r="P103" s="96"/>
      <c r="Q103" s="96"/>
      <c r="R103" s="96"/>
      <c r="S103" s="96"/>
      <c r="T103" s="96"/>
      <c r="U103" s="97"/>
      <c r="V103" s="55" t="s">
        <v>69</v>
      </c>
      <c r="W103" s="75">
        <v>0</v>
      </c>
      <c r="X103" s="75">
        <v>0</v>
      </c>
      <c r="Y103" s="55"/>
      <c r="Z103" s="76"/>
      <c r="AA103" s="76"/>
    </row>
    <row r="104" spans="1:67" ht="14.25" customHeight="1" x14ac:dyDescent="0.25">
      <c r="A104" s="87" t="s">
        <v>76</v>
      </c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28"/>
      <c r="AA104" s="28"/>
    </row>
    <row r="105" spans="1:67" ht="27" customHeight="1" x14ac:dyDescent="0.25">
      <c r="A105" s="29" t="s">
        <v>225</v>
      </c>
      <c r="B105" s="29" t="s">
        <v>226</v>
      </c>
      <c r="C105" s="30">
        <v>4301051543</v>
      </c>
      <c r="D105" s="79">
        <v>4607091386967</v>
      </c>
      <c r="E105" s="80"/>
      <c r="F105" s="71">
        <v>1.4</v>
      </c>
      <c r="G105" s="31">
        <v>6</v>
      </c>
      <c r="H105" s="71">
        <v>8.4</v>
      </c>
      <c r="I105" s="71">
        <v>8.9640000000000004</v>
      </c>
      <c r="J105" s="31">
        <v>56</v>
      </c>
      <c r="K105" s="31" t="s">
        <v>117</v>
      </c>
      <c r="L105" s="42" t="s">
        <v>67</v>
      </c>
      <c r="M105" s="42"/>
      <c r="N105" s="31">
        <v>45</v>
      </c>
      <c r="O105" s="81" t="s">
        <v>227</v>
      </c>
      <c r="P105" s="82"/>
      <c r="Q105" s="82"/>
      <c r="R105" s="82"/>
      <c r="S105" s="80"/>
      <c r="T105" s="53"/>
      <c r="U105" s="53"/>
      <c r="V105" s="54" t="s">
        <v>69</v>
      </c>
      <c r="W105" s="72">
        <v>500</v>
      </c>
      <c r="X105" s="73">
        <v>504</v>
      </c>
      <c r="Y105" s="58">
        <v>1.3049999999999999</v>
      </c>
      <c r="Z105" s="59"/>
      <c r="AA105" s="60"/>
      <c r="AE105" s="74"/>
      <c r="BB105" s="61" t="s">
        <v>1</v>
      </c>
      <c r="BL105" s="74">
        <v>533.57142857142901</v>
      </c>
      <c r="BM105" s="74">
        <v>537.84</v>
      </c>
      <c r="BN105" s="74">
        <v>1.06292517006803</v>
      </c>
      <c r="BO105" s="74">
        <v>1.0714285714285701</v>
      </c>
    </row>
    <row r="106" spans="1:67" ht="27" customHeight="1" x14ac:dyDescent="0.25">
      <c r="A106" s="29" t="s">
        <v>225</v>
      </c>
      <c r="B106" s="29" t="s">
        <v>228</v>
      </c>
      <c r="C106" s="30">
        <v>4301051437</v>
      </c>
      <c r="D106" s="79">
        <v>4607091386967</v>
      </c>
      <c r="E106" s="80"/>
      <c r="F106" s="71">
        <v>1.35</v>
      </c>
      <c r="G106" s="31">
        <v>6</v>
      </c>
      <c r="H106" s="71">
        <v>8.1</v>
      </c>
      <c r="I106" s="71">
        <v>8.6639999999999997</v>
      </c>
      <c r="J106" s="31">
        <v>56</v>
      </c>
      <c r="K106" s="31" t="s">
        <v>117</v>
      </c>
      <c r="L106" s="42" t="s">
        <v>143</v>
      </c>
      <c r="M106" s="42"/>
      <c r="N106" s="31">
        <v>45</v>
      </c>
      <c r="O106" s="81" t="s">
        <v>229</v>
      </c>
      <c r="P106" s="82"/>
      <c r="Q106" s="82"/>
      <c r="R106" s="82"/>
      <c r="S106" s="80"/>
      <c r="T106" s="53"/>
      <c r="U106" s="53"/>
      <c r="V106" s="54" t="s">
        <v>69</v>
      </c>
      <c r="W106" s="72">
        <v>0</v>
      </c>
      <c r="X106" s="73">
        <v>0</v>
      </c>
      <c r="Y106" s="58"/>
      <c r="Z106" s="59"/>
      <c r="AA106" s="60"/>
      <c r="AE106" s="74"/>
      <c r="BB106" s="61" t="s">
        <v>1</v>
      </c>
      <c r="BL106" s="74">
        <v>0</v>
      </c>
      <c r="BM106" s="74">
        <v>0</v>
      </c>
      <c r="BN106" s="74">
        <v>0</v>
      </c>
      <c r="BO106" s="74">
        <v>0</v>
      </c>
    </row>
    <row r="107" spans="1:67" ht="16.5" customHeight="1" x14ac:dyDescent="0.25">
      <c r="A107" s="29" t="s">
        <v>230</v>
      </c>
      <c r="B107" s="29" t="s">
        <v>231</v>
      </c>
      <c r="C107" s="30">
        <v>4301051611</v>
      </c>
      <c r="D107" s="79">
        <v>4607091385304</v>
      </c>
      <c r="E107" s="80"/>
      <c r="F107" s="71">
        <v>1.4</v>
      </c>
      <c r="G107" s="31">
        <v>6</v>
      </c>
      <c r="H107" s="71">
        <v>8.4</v>
      </c>
      <c r="I107" s="71">
        <v>8.9640000000000004</v>
      </c>
      <c r="J107" s="31">
        <v>56</v>
      </c>
      <c r="K107" s="31" t="s">
        <v>117</v>
      </c>
      <c r="L107" s="42" t="s">
        <v>67</v>
      </c>
      <c r="M107" s="42"/>
      <c r="N107" s="31">
        <v>40</v>
      </c>
      <c r="O107" s="81" t="s">
        <v>232</v>
      </c>
      <c r="P107" s="82"/>
      <c r="Q107" s="82"/>
      <c r="R107" s="82"/>
      <c r="S107" s="80"/>
      <c r="T107" s="53"/>
      <c r="U107" s="53"/>
      <c r="V107" s="54" t="s">
        <v>69</v>
      </c>
      <c r="W107" s="72">
        <v>150</v>
      </c>
      <c r="X107" s="73">
        <v>151.19999999999999</v>
      </c>
      <c r="Y107" s="58">
        <v>0.39150000000000001</v>
      </c>
      <c r="Z107" s="59"/>
      <c r="AA107" s="60"/>
      <c r="AE107" s="74"/>
      <c r="BB107" s="61" t="s">
        <v>1</v>
      </c>
      <c r="BL107" s="74">
        <v>160.07142857142901</v>
      </c>
      <c r="BM107" s="74">
        <v>161.352</v>
      </c>
      <c r="BN107" s="74">
        <v>0.31887755102040799</v>
      </c>
      <c r="BO107" s="74">
        <v>0.32142857142857101</v>
      </c>
    </row>
    <row r="108" spans="1:67" ht="16.5" customHeight="1" x14ac:dyDescent="0.25">
      <c r="A108" s="29" t="s">
        <v>233</v>
      </c>
      <c r="B108" s="29" t="s">
        <v>234</v>
      </c>
      <c r="C108" s="30">
        <v>4301051648</v>
      </c>
      <c r="D108" s="79">
        <v>4607091386264</v>
      </c>
      <c r="E108" s="80"/>
      <c r="F108" s="71">
        <v>0.5</v>
      </c>
      <c r="G108" s="31">
        <v>6</v>
      </c>
      <c r="H108" s="71">
        <v>3</v>
      </c>
      <c r="I108" s="71">
        <v>3.278</v>
      </c>
      <c r="J108" s="31">
        <v>156</v>
      </c>
      <c r="K108" s="31" t="s">
        <v>66</v>
      </c>
      <c r="L108" s="42" t="s">
        <v>67</v>
      </c>
      <c r="M108" s="42"/>
      <c r="N108" s="31">
        <v>31</v>
      </c>
      <c r="O108" s="81" t="s">
        <v>235</v>
      </c>
      <c r="P108" s="82"/>
      <c r="Q108" s="82"/>
      <c r="R108" s="82"/>
      <c r="S108" s="80"/>
      <c r="T108" s="53"/>
      <c r="U108" s="53"/>
      <c r="V108" s="54" t="s">
        <v>69</v>
      </c>
      <c r="W108" s="72">
        <v>0</v>
      </c>
      <c r="X108" s="73">
        <v>0</v>
      </c>
      <c r="Y108" s="58"/>
      <c r="Z108" s="59"/>
      <c r="AA108" s="60"/>
      <c r="AE108" s="74"/>
      <c r="BB108" s="61" t="s">
        <v>1</v>
      </c>
      <c r="BL108" s="74">
        <v>0</v>
      </c>
      <c r="BM108" s="74">
        <v>0</v>
      </c>
      <c r="BN108" s="74">
        <v>0</v>
      </c>
      <c r="BO108" s="74">
        <v>0</v>
      </c>
    </row>
    <row r="109" spans="1:67" ht="16.5" customHeight="1" x14ac:dyDescent="0.25">
      <c r="A109" s="29" t="s">
        <v>236</v>
      </c>
      <c r="B109" s="29" t="s">
        <v>237</v>
      </c>
      <c r="C109" s="30">
        <v>4301051477</v>
      </c>
      <c r="D109" s="79">
        <v>4680115882584</v>
      </c>
      <c r="E109" s="80"/>
      <c r="F109" s="71">
        <v>0.33</v>
      </c>
      <c r="G109" s="31">
        <v>8</v>
      </c>
      <c r="H109" s="71">
        <v>2.64</v>
      </c>
      <c r="I109" s="71">
        <v>2.9279999999999999</v>
      </c>
      <c r="J109" s="31">
        <v>156</v>
      </c>
      <c r="K109" s="31" t="s">
        <v>66</v>
      </c>
      <c r="L109" s="42" t="s">
        <v>100</v>
      </c>
      <c r="M109" s="42"/>
      <c r="N109" s="31">
        <v>60</v>
      </c>
      <c r="O109" s="81" t="s">
        <v>238</v>
      </c>
      <c r="P109" s="82"/>
      <c r="Q109" s="82"/>
      <c r="R109" s="82"/>
      <c r="S109" s="80"/>
      <c r="T109" s="53"/>
      <c r="U109" s="53"/>
      <c r="V109" s="54" t="s">
        <v>69</v>
      </c>
      <c r="W109" s="72">
        <v>0</v>
      </c>
      <c r="X109" s="73">
        <v>0</v>
      </c>
      <c r="Y109" s="58"/>
      <c r="Z109" s="59"/>
      <c r="AA109" s="60"/>
      <c r="AE109" s="74"/>
      <c r="BB109" s="61" t="s">
        <v>1</v>
      </c>
      <c r="BL109" s="74">
        <v>0</v>
      </c>
      <c r="BM109" s="74">
        <v>0</v>
      </c>
      <c r="BN109" s="74">
        <v>0</v>
      </c>
      <c r="BO109" s="74">
        <v>0</v>
      </c>
    </row>
    <row r="110" spans="1:67" ht="16.5" customHeight="1" x14ac:dyDescent="0.25">
      <c r="A110" s="29" t="s">
        <v>236</v>
      </c>
      <c r="B110" s="29" t="s">
        <v>239</v>
      </c>
      <c r="C110" s="30">
        <v>4301051476</v>
      </c>
      <c r="D110" s="79">
        <v>4680115882584</v>
      </c>
      <c r="E110" s="80"/>
      <c r="F110" s="71">
        <v>0.33</v>
      </c>
      <c r="G110" s="31">
        <v>8</v>
      </c>
      <c r="H110" s="71">
        <v>2.64</v>
      </c>
      <c r="I110" s="71">
        <v>2.9279999999999999</v>
      </c>
      <c r="J110" s="31">
        <v>156</v>
      </c>
      <c r="K110" s="31" t="s">
        <v>66</v>
      </c>
      <c r="L110" s="42" t="s">
        <v>100</v>
      </c>
      <c r="M110" s="42"/>
      <c r="N110" s="31">
        <v>60</v>
      </c>
      <c r="O110" s="81" t="s">
        <v>240</v>
      </c>
      <c r="P110" s="82"/>
      <c r="Q110" s="82"/>
      <c r="R110" s="82"/>
      <c r="S110" s="80"/>
      <c r="T110" s="53"/>
      <c r="U110" s="53"/>
      <c r="V110" s="54" t="s">
        <v>69</v>
      </c>
      <c r="W110" s="72">
        <v>0</v>
      </c>
      <c r="X110" s="73">
        <v>0</v>
      </c>
      <c r="Y110" s="58"/>
      <c r="Z110" s="59"/>
      <c r="AA110" s="60"/>
      <c r="AE110" s="74"/>
      <c r="BB110" s="61" t="s">
        <v>1</v>
      </c>
      <c r="BL110" s="74">
        <v>0</v>
      </c>
      <c r="BM110" s="74">
        <v>0</v>
      </c>
      <c r="BN110" s="74">
        <v>0</v>
      </c>
      <c r="BO110" s="74">
        <v>0</v>
      </c>
    </row>
    <row r="111" spans="1:67" ht="27" customHeight="1" x14ac:dyDescent="0.25">
      <c r="A111" s="29" t="s">
        <v>241</v>
      </c>
      <c r="B111" s="29" t="s">
        <v>242</v>
      </c>
      <c r="C111" s="30">
        <v>4301051436</v>
      </c>
      <c r="D111" s="79">
        <v>4607091385731</v>
      </c>
      <c r="E111" s="80"/>
      <c r="F111" s="71">
        <v>0.45</v>
      </c>
      <c r="G111" s="31">
        <v>6</v>
      </c>
      <c r="H111" s="71">
        <v>2.7</v>
      </c>
      <c r="I111" s="71">
        <v>2.972</v>
      </c>
      <c r="J111" s="31">
        <v>156</v>
      </c>
      <c r="K111" s="31" t="s">
        <v>66</v>
      </c>
      <c r="L111" s="42" t="s">
        <v>143</v>
      </c>
      <c r="M111" s="42"/>
      <c r="N111" s="31">
        <v>45</v>
      </c>
      <c r="O111" s="81" t="s">
        <v>243</v>
      </c>
      <c r="P111" s="82"/>
      <c r="Q111" s="82"/>
      <c r="R111" s="82"/>
      <c r="S111" s="80"/>
      <c r="T111" s="53"/>
      <c r="U111" s="53"/>
      <c r="V111" s="54" t="s">
        <v>69</v>
      </c>
      <c r="W111" s="72">
        <v>300</v>
      </c>
      <c r="X111" s="73">
        <v>302.39999999999998</v>
      </c>
      <c r="Y111" s="58">
        <v>0.84336</v>
      </c>
      <c r="Z111" s="59"/>
      <c r="AA111" s="60"/>
      <c r="AE111" s="74"/>
      <c r="BB111" s="61" t="s">
        <v>1</v>
      </c>
      <c r="BL111" s="74">
        <v>330.222222222222</v>
      </c>
      <c r="BM111" s="74">
        <v>332.86399999999998</v>
      </c>
      <c r="BN111" s="74">
        <v>0.71225071225071201</v>
      </c>
      <c r="BO111" s="74">
        <v>0.71794871794871795</v>
      </c>
    </row>
    <row r="112" spans="1:67" ht="27" customHeight="1" x14ac:dyDescent="0.25">
      <c r="A112" s="29" t="s">
        <v>244</v>
      </c>
      <c r="B112" s="29" t="s">
        <v>245</v>
      </c>
      <c r="C112" s="30">
        <v>4301051439</v>
      </c>
      <c r="D112" s="79">
        <v>4680115880214</v>
      </c>
      <c r="E112" s="80"/>
      <c r="F112" s="71">
        <v>0.45</v>
      </c>
      <c r="G112" s="31">
        <v>6</v>
      </c>
      <c r="H112" s="71">
        <v>2.7</v>
      </c>
      <c r="I112" s="71">
        <v>2.988</v>
      </c>
      <c r="J112" s="31">
        <v>120</v>
      </c>
      <c r="K112" s="31" t="s">
        <v>66</v>
      </c>
      <c r="L112" s="42" t="s">
        <v>143</v>
      </c>
      <c r="M112" s="42"/>
      <c r="N112" s="31">
        <v>45</v>
      </c>
      <c r="O112" s="81" t="s">
        <v>246</v>
      </c>
      <c r="P112" s="82"/>
      <c r="Q112" s="82"/>
      <c r="R112" s="82"/>
      <c r="S112" s="80"/>
      <c r="T112" s="53"/>
      <c r="U112" s="53"/>
      <c r="V112" s="54" t="s">
        <v>69</v>
      </c>
      <c r="W112" s="72">
        <v>0</v>
      </c>
      <c r="X112" s="73">
        <v>0</v>
      </c>
      <c r="Y112" s="58"/>
      <c r="Z112" s="59"/>
      <c r="AA112" s="60"/>
      <c r="AE112" s="74"/>
      <c r="BB112" s="61" t="s">
        <v>1</v>
      </c>
      <c r="BL112" s="74">
        <v>0</v>
      </c>
      <c r="BM112" s="74">
        <v>0</v>
      </c>
      <c r="BN112" s="74">
        <v>0</v>
      </c>
      <c r="BO112" s="74">
        <v>0</v>
      </c>
    </row>
    <row r="113" spans="1:67" ht="27" customHeight="1" x14ac:dyDescent="0.25">
      <c r="A113" s="29" t="s">
        <v>247</v>
      </c>
      <c r="B113" s="29" t="s">
        <v>248</v>
      </c>
      <c r="C113" s="30">
        <v>4301051438</v>
      </c>
      <c r="D113" s="79">
        <v>4680115880894</v>
      </c>
      <c r="E113" s="80"/>
      <c r="F113" s="71">
        <v>0.33</v>
      </c>
      <c r="G113" s="31">
        <v>6</v>
      </c>
      <c r="H113" s="71">
        <v>1.98</v>
      </c>
      <c r="I113" s="71">
        <v>2.258</v>
      </c>
      <c r="J113" s="31">
        <v>156</v>
      </c>
      <c r="K113" s="31" t="s">
        <v>66</v>
      </c>
      <c r="L113" s="42" t="s">
        <v>143</v>
      </c>
      <c r="M113" s="42"/>
      <c r="N113" s="31">
        <v>45</v>
      </c>
      <c r="O113" s="81" t="s">
        <v>249</v>
      </c>
      <c r="P113" s="82"/>
      <c r="Q113" s="82"/>
      <c r="R113" s="82"/>
      <c r="S113" s="80"/>
      <c r="T113" s="53"/>
      <c r="U113" s="53"/>
      <c r="V113" s="54" t="s">
        <v>69</v>
      </c>
      <c r="W113" s="72">
        <v>50</v>
      </c>
      <c r="X113" s="73">
        <v>51.48</v>
      </c>
      <c r="Y113" s="58">
        <v>0.19578000000000001</v>
      </c>
      <c r="Z113" s="59"/>
      <c r="AA113" s="60"/>
      <c r="AE113" s="74"/>
      <c r="BB113" s="61" t="s">
        <v>1</v>
      </c>
      <c r="BL113" s="74">
        <v>57.020202020201999</v>
      </c>
      <c r="BM113" s="74">
        <v>58.707999999999998</v>
      </c>
      <c r="BN113" s="74">
        <v>0.16187516187516199</v>
      </c>
      <c r="BO113" s="74">
        <v>0.16666666666666699</v>
      </c>
    </row>
    <row r="114" spans="1:67" ht="16.5" customHeight="1" x14ac:dyDescent="0.25">
      <c r="A114" s="29" t="s">
        <v>250</v>
      </c>
      <c r="B114" s="29" t="s">
        <v>251</v>
      </c>
      <c r="C114" s="30">
        <v>4301051693</v>
      </c>
      <c r="D114" s="79">
        <v>4680115884915</v>
      </c>
      <c r="E114" s="80"/>
      <c r="F114" s="71">
        <v>0.3</v>
      </c>
      <c r="G114" s="31">
        <v>6</v>
      </c>
      <c r="H114" s="71">
        <v>1.8</v>
      </c>
      <c r="I114" s="71">
        <v>2</v>
      </c>
      <c r="J114" s="31">
        <v>156</v>
      </c>
      <c r="K114" s="31" t="s">
        <v>66</v>
      </c>
      <c r="L114" s="42" t="s">
        <v>67</v>
      </c>
      <c r="M114" s="42"/>
      <c r="N114" s="31">
        <v>30</v>
      </c>
      <c r="O114" s="81" t="s">
        <v>252</v>
      </c>
      <c r="P114" s="82"/>
      <c r="Q114" s="82"/>
      <c r="R114" s="82"/>
      <c r="S114" s="80"/>
      <c r="T114" s="53"/>
      <c r="U114" s="53"/>
      <c r="V114" s="54" t="s">
        <v>69</v>
      </c>
      <c r="W114" s="72">
        <v>0</v>
      </c>
      <c r="X114" s="73">
        <v>0</v>
      </c>
      <c r="Y114" s="58"/>
      <c r="Z114" s="59"/>
      <c r="AA114" s="60"/>
      <c r="AE114" s="74"/>
      <c r="BB114" s="61" t="s">
        <v>1</v>
      </c>
      <c r="BL114" s="74">
        <v>0</v>
      </c>
      <c r="BM114" s="74">
        <v>0</v>
      </c>
      <c r="BN114" s="74">
        <v>0</v>
      </c>
      <c r="BO114" s="74">
        <v>0</v>
      </c>
    </row>
    <row r="115" spans="1:67" ht="16.5" customHeight="1" x14ac:dyDescent="0.25">
      <c r="A115" s="29" t="s">
        <v>253</v>
      </c>
      <c r="B115" s="29" t="s">
        <v>254</v>
      </c>
      <c r="C115" s="30">
        <v>4301051313</v>
      </c>
      <c r="D115" s="79">
        <v>4607091385427</v>
      </c>
      <c r="E115" s="80"/>
      <c r="F115" s="71">
        <v>0.5</v>
      </c>
      <c r="G115" s="31">
        <v>6</v>
      </c>
      <c r="H115" s="71">
        <v>3</v>
      </c>
      <c r="I115" s="71">
        <v>3.2719999999999998</v>
      </c>
      <c r="J115" s="31">
        <v>156</v>
      </c>
      <c r="K115" s="31" t="s">
        <v>66</v>
      </c>
      <c r="L115" s="42" t="s">
        <v>67</v>
      </c>
      <c r="M115" s="42"/>
      <c r="N115" s="31">
        <v>40</v>
      </c>
      <c r="O115" s="81" t="s">
        <v>255</v>
      </c>
      <c r="P115" s="82"/>
      <c r="Q115" s="82"/>
      <c r="R115" s="82"/>
      <c r="S115" s="80"/>
      <c r="T115" s="53"/>
      <c r="U115" s="53"/>
      <c r="V115" s="54" t="s">
        <v>69</v>
      </c>
      <c r="W115" s="72">
        <v>0</v>
      </c>
      <c r="X115" s="73">
        <v>0</v>
      </c>
      <c r="Y115" s="58"/>
      <c r="Z115" s="59"/>
      <c r="AA115" s="60"/>
      <c r="AE115" s="74"/>
      <c r="BB115" s="61" t="s">
        <v>1</v>
      </c>
      <c r="BL115" s="74">
        <v>0</v>
      </c>
      <c r="BM115" s="74">
        <v>0</v>
      </c>
      <c r="BN115" s="74">
        <v>0</v>
      </c>
      <c r="BO115" s="74">
        <v>0</v>
      </c>
    </row>
    <row r="116" spans="1:67" ht="16.5" customHeight="1" x14ac:dyDescent="0.25">
      <c r="A116" s="29" t="s">
        <v>256</v>
      </c>
      <c r="B116" s="29" t="s">
        <v>257</v>
      </c>
      <c r="C116" s="30">
        <v>4301051480</v>
      </c>
      <c r="D116" s="79">
        <v>4680115882645</v>
      </c>
      <c r="E116" s="80"/>
      <c r="F116" s="71">
        <v>0.3</v>
      </c>
      <c r="G116" s="31">
        <v>6</v>
      </c>
      <c r="H116" s="71">
        <v>1.8</v>
      </c>
      <c r="I116" s="71">
        <v>2.66</v>
      </c>
      <c r="J116" s="31">
        <v>156</v>
      </c>
      <c r="K116" s="31" t="s">
        <v>66</v>
      </c>
      <c r="L116" s="42" t="s">
        <v>67</v>
      </c>
      <c r="M116" s="42"/>
      <c r="N116" s="31">
        <v>40</v>
      </c>
      <c r="O116" s="81" t="s">
        <v>258</v>
      </c>
      <c r="P116" s="82"/>
      <c r="Q116" s="82"/>
      <c r="R116" s="82"/>
      <c r="S116" s="80"/>
      <c r="T116" s="53"/>
      <c r="U116" s="53"/>
      <c r="V116" s="54" t="s">
        <v>69</v>
      </c>
      <c r="W116" s="72">
        <v>0</v>
      </c>
      <c r="X116" s="73">
        <v>0</v>
      </c>
      <c r="Y116" s="58"/>
      <c r="Z116" s="59"/>
      <c r="AA116" s="60"/>
      <c r="AE116" s="74"/>
      <c r="BB116" s="61" t="s">
        <v>1</v>
      </c>
      <c r="BL116" s="74">
        <v>0</v>
      </c>
      <c r="BM116" s="74">
        <v>0</v>
      </c>
      <c r="BN116" s="74">
        <v>0</v>
      </c>
      <c r="BO116" s="74">
        <v>0</v>
      </c>
    </row>
    <row r="117" spans="1:67" ht="16.5" customHeight="1" x14ac:dyDescent="0.25">
      <c r="A117" s="29" t="s">
        <v>259</v>
      </c>
      <c r="B117" s="29" t="s">
        <v>260</v>
      </c>
      <c r="C117" s="30">
        <v>4301051395</v>
      </c>
      <c r="D117" s="79">
        <v>4680115884311</v>
      </c>
      <c r="E117" s="80"/>
      <c r="F117" s="71">
        <v>0.3</v>
      </c>
      <c r="G117" s="31">
        <v>6</v>
      </c>
      <c r="H117" s="71">
        <v>1.8</v>
      </c>
      <c r="I117" s="71">
        <v>2.0659999999999998</v>
      </c>
      <c r="J117" s="31">
        <v>156</v>
      </c>
      <c r="K117" s="31" t="s">
        <v>66</v>
      </c>
      <c r="L117" s="42" t="s">
        <v>67</v>
      </c>
      <c r="M117" s="42"/>
      <c r="N117" s="31">
        <v>30</v>
      </c>
      <c r="O117" s="81" t="s">
        <v>261</v>
      </c>
      <c r="P117" s="82"/>
      <c r="Q117" s="82"/>
      <c r="R117" s="82"/>
      <c r="S117" s="80"/>
      <c r="T117" s="53"/>
      <c r="U117" s="53"/>
      <c r="V117" s="54" t="s">
        <v>69</v>
      </c>
      <c r="W117" s="72">
        <v>0</v>
      </c>
      <c r="X117" s="73">
        <v>0</v>
      </c>
      <c r="Y117" s="58"/>
      <c r="Z117" s="59"/>
      <c r="AA117" s="60"/>
      <c r="AE117" s="74"/>
      <c r="BB117" s="61" t="s">
        <v>1</v>
      </c>
      <c r="BL117" s="74">
        <v>0</v>
      </c>
      <c r="BM117" s="74">
        <v>0</v>
      </c>
      <c r="BN117" s="74">
        <v>0</v>
      </c>
      <c r="BO117" s="74">
        <v>0</v>
      </c>
    </row>
    <row r="118" spans="1:67" ht="16.5" customHeight="1" x14ac:dyDescent="0.25">
      <c r="A118" s="29" t="s">
        <v>262</v>
      </c>
      <c r="B118" s="29" t="s">
        <v>263</v>
      </c>
      <c r="C118" s="30">
        <v>4301051641</v>
      </c>
      <c r="D118" s="79">
        <v>4680115884403</v>
      </c>
      <c r="E118" s="80"/>
      <c r="F118" s="71">
        <v>0.3</v>
      </c>
      <c r="G118" s="31">
        <v>6</v>
      </c>
      <c r="H118" s="71">
        <v>1.8</v>
      </c>
      <c r="I118" s="71">
        <v>2</v>
      </c>
      <c r="J118" s="31">
        <v>156</v>
      </c>
      <c r="K118" s="31" t="s">
        <v>66</v>
      </c>
      <c r="L118" s="42" t="s">
        <v>67</v>
      </c>
      <c r="M118" s="42"/>
      <c r="N118" s="31">
        <v>30</v>
      </c>
      <c r="O118" s="81" t="s">
        <v>264</v>
      </c>
      <c r="P118" s="82"/>
      <c r="Q118" s="82"/>
      <c r="R118" s="82"/>
      <c r="S118" s="80"/>
      <c r="T118" s="53"/>
      <c r="U118" s="53"/>
      <c r="V118" s="54" t="s">
        <v>69</v>
      </c>
      <c r="W118" s="72">
        <v>0</v>
      </c>
      <c r="X118" s="73">
        <v>0</v>
      </c>
      <c r="Y118" s="58"/>
      <c r="Z118" s="59"/>
      <c r="AA118" s="60"/>
      <c r="AE118" s="74"/>
      <c r="BB118" s="61" t="s">
        <v>1</v>
      </c>
      <c r="BL118" s="74">
        <v>0</v>
      </c>
      <c r="BM118" s="74">
        <v>0</v>
      </c>
      <c r="BN118" s="74">
        <v>0</v>
      </c>
      <c r="BO118" s="74">
        <v>0</v>
      </c>
    </row>
    <row r="119" spans="1:67" x14ac:dyDescent="0.2">
      <c r="A119" s="83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5"/>
      <c r="O119" s="95" t="s">
        <v>74</v>
      </c>
      <c r="P119" s="96"/>
      <c r="Q119" s="96"/>
      <c r="R119" s="96"/>
      <c r="S119" s="96"/>
      <c r="T119" s="96"/>
      <c r="U119" s="97"/>
      <c r="V119" s="55" t="s">
        <v>75</v>
      </c>
      <c r="W119" s="75">
        <v>213.74458874458901</v>
      </c>
      <c r="X119" s="75">
        <v>216</v>
      </c>
      <c r="Y119" s="75">
        <v>2.7356400000000001</v>
      </c>
      <c r="Z119" s="76"/>
      <c r="AA119" s="76"/>
    </row>
    <row r="120" spans="1:67" x14ac:dyDescent="0.2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5"/>
      <c r="O120" s="95" t="s">
        <v>74</v>
      </c>
      <c r="P120" s="96"/>
      <c r="Q120" s="96"/>
      <c r="R120" s="96"/>
      <c r="S120" s="96"/>
      <c r="T120" s="96"/>
      <c r="U120" s="97"/>
      <c r="V120" s="55" t="s">
        <v>69</v>
      </c>
      <c r="W120" s="75">
        <v>1000</v>
      </c>
      <c r="X120" s="75">
        <v>1009.08</v>
      </c>
      <c r="Y120" s="55"/>
      <c r="Z120" s="76"/>
      <c r="AA120" s="76"/>
    </row>
    <row r="121" spans="1:67" ht="14.25" customHeight="1" x14ac:dyDescent="0.25">
      <c r="A121" s="87" t="s">
        <v>265</v>
      </c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28"/>
      <c r="AA121" s="28"/>
    </row>
    <row r="122" spans="1:67" ht="27" customHeight="1" x14ac:dyDescent="0.25">
      <c r="A122" s="29" t="s">
        <v>266</v>
      </c>
      <c r="B122" s="29" t="s">
        <v>267</v>
      </c>
      <c r="C122" s="30">
        <v>4301060296</v>
      </c>
      <c r="D122" s="79">
        <v>4607091383065</v>
      </c>
      <c r="E122" s="80"/>
      <c r="F122" s="71">
        <v>0.83</v>
      </c>
      <c r="G122" s="31">
        <v>4</v>
      </c>
      <c r="H122" s="71">
        <v>3.32</v>
      </c>
      <c r="I122" s="71">
        <v>3.5819999999999999</v>
      </c>
      <c r="J122" s="31">
        <v>120</v>
      </c>
      <c r="K122" s="31" t="s">
        <v>66</v>
      </c>
      <c r="L122" s="42" t="s">
        <v>67</v>
      </c>
      <c r="M122" s="42"/>
      <c r="N122" s="31">
        <v>30</v>
      </c>
      <c r="O122" s="81" t="s">
        <v>268</v>
      </c>
      <c r="P122" s="82"/>
      <c r="Q122" s="82"/>
      <c r="R122" s="82"/>
      <c r="S122" s="80"/>
      <c r="T122" s="53"/>
      <c r="U122" s="53"/>
      <c r="V122" s="54" t="s">
        <v>69</v>
      </c>
      <c r="W122" s="72">
        <v>100</v>
      </c>
      <c r="X122" s="73">
        <v>102.92</v>
      </c>
      <c r="Y122" s="58">
        <v>0.29047000000000001</v>
      </c>
      <c r="Z122" s="59"/>
      <c r="AA122" s="60"/>
      <c r="AE122" s="74"/>
      <c r="BB122" s="61" t="s">
        <v>1</v>
      </c>
      <c r="BL122" s="74">
        <v>107.89156626506001</v>
      </c>
      <c r="BM122" s="74">
        <v>111.042</v>
      </c>
      <c r="BN122" s="74">
        <v>0.25100401606425699</v>
      </c>
      <c r="BO122" s="74">
        <v>0.25833333333333303</v>
      </c>
    </row>
    <row r="123" spans="1:67" ht="27" customHeight="1" x14ac:dyDescent="0.25">
      <c r="A123" s="29" t="s">
        <v>269</v>
      </c>
      <c r="B123" s="29" t="s">
        <v>270</v>
      </c>
      <c r="C123" s="30">
        <v>4301060371</v>
      </c>
      <c r="D123" s="79">
        <v>4680115881532</v>
      </c>
      <c r="E123" s="80"/>
      <c r="F123" s="71">
        <v>1.4</v>
      </c>
      <c r="G123" s="31">
        <v>6</v>
      </c>
      <c r="H123" s="71">
        <v>8.4</v>
      </c>
      <c r="I123" s="71">
        <v>8.9640000000000004</v>
      </c>
      <c r="J123" s="31">
        <v>56</v>
      </c>
      <c r="K123" s="31" t="s">
        <v>117</v>
      </c>
      <c r="L123" s="42" t="s">
        <v>67</v>
      </c>
      <c r="M123" s="42"/>
      <c r="N123" s="31">
        <v>30</v>
      </c>
      <c r="O123" s="81" t="s">
        <v>271</v>
      </c>
      <c r="P123" s="82"/>
      <c r="Q123" s="82"/>
      <c r="R123" s="82"/>
      <c r="S123" s="80"/>
      <c r="T123" s="53"/>
      <c r="U123" s="53"/>
      <c r="V123" s="54" t="s">
        <v>69</v>
      </c>
      <c r="W123" s="72">
        <v>0</v>
      </c>
      <c r="X123" s="73">
        <v>0</v>
      </c>
      <c r="Y123" s="58"/>
      <c r="Z123" s="59"/>
      <c r="AA123" s="60"/>
      <c r="AE123" s="74"/>
      <c r="BB123" s="61" t="s">
        <v>1</v>
      </c>
      <c r="BL123" s="74">
        <v>0</v>
      </c>
      <c r="BM123" s="74">
        <v>0</v>
      </c>
      <c r="BN123" s="74">
        <v>0</v>
      </c>
      <c r="BO123" s="74">
        <v>0</v>
      </c>
    </row>
    <row r="124" spans="1:67" ht="27" customHeight="1" x14ac:dyDescent="0.25">
      <c r="A124" s="29" t="s">
        <v>269</v>
      </c>
      <c r="B124" s="29" t="s">
        <v>272</v>
      </c>
      <c r="C124" s="30">
        <v>4301060366</v>
      </c>
      <c r="D124" s="79">
        <v>4680115881532</v>
      </c>
      <c r="E124" s="80"/>
      <c r="F124" s="71">
        <v>1.3</v>
      </c>
      <c r="G124" s="31">
        <v>6</v>
      </c>
      <c r="H124" s="71">
        <v>7.8</v>
      </c>
      <c r="I124" s="71">
        <v>8.2799999999999994</v>
      </c>
      <c r="J124" s="31">
        <v>56</v>
      </c>
      <c r="K124" s="31" t="s">
        <v>117</v>
      </c>
      <c r="L124" s="42" t="s">
        <v>67</v>
      </c>
      <c r="M124" s="42"/>
      <c r="N124" s="31">
        <v>30</v>
      </c>
      <c r="O124" s="81" t="s">
        <v>271</v>
      </c>
      <c r="P124" s="82"/>
      <c r="Q124" s="82"/>
      <c r="R124" s="82"/>
      <c r="S124" s="80"/>
      <c r="T124" s="53"/>
      <c r="U124" s="53"/>
      <c r="V124" s="54" t="s">
        <v>69</v>
      </c>
      <c r="W124" s="72">
        <v>300</v>
      </c>
      <c r="X124" s="73">
        <v>304.2</v>
      </c>
      <c r="Y124" s="58">
        <v>0.84824999999999995</v>
      </c>
      <c r="Z124" s="59"/>
      <c r="AA124" s="60"/>
      <c r="AE124" s="74"/>
      <c r="BB124" s="61" t="s">
        <v>1</v>
      </c>
      <c r="BL124" s="74">
        <v>318.461538461538</v>
      </c>
      <c r="BM124" s="74">
        <v>322.92</v>
      </c>
      <c r="BN124" s="74">
        <v>0.68681318681318704</v>
      </c>
      <c r="BO124" s="74">
        <v>0.69642857142857095</v>
      </c>
    </row>
    <row r="125" spans="1:67" ht="27" customHeight="1" x14ac:dyDescent="0.25">
      <c r="A125" s="29" t="s">
        <v>269</v>
      </c>
      <c r="B125" s="29" t="s">
        <v>273</v>
      </c>
      <c r="C125" s="30">
        <v>4301060350</v>
      </c>
      <c r="D125" s="79">
        <v>4680115881532</v>
      </c>
      <c r="E125" s="80"/>
      <c r="F125" s="71">
        <v>1.35</v>
      </c>
      <c r="G125" s="31">
        <v>6</v>
      </c>
      <c r="H125" s="71">
        <v>8.1</v>
      </c>
      <c r="I125" s="71">
        <v>8.58</v>
      </c>
      <c r="J125" s="31">
        <v>56</v>
      </c>
      <c r="K125" s="31" t="s">
        <v>117</v>
      </c>
      <c r="L125" s="42" t="s">
        <v>143</v>
      </c>
      <c r="M125" s="42"/>
      <c r="N125" s="31">
        <v>30</v>
      </c>
      <c r="O125" s="81" t="s">
        <v>274</v>
      </c>
      <c r="P125" s="82"/>
      <c r="Q125" s="82"/>
      <c r="R125" s="82"/>
      <c r="S125" s="80"/>
      <c r="T125" s="53"/>
      <c r="U125" s="53"/>
      <c r="V125" s="54" t="s">
        <v>69</v>
      </c>
      <c r="W125" s="72">
        <v>0</v>
      </c>
      <c r="X125" s="73">
        <v>0</v>
      </c>
      <c r="Y125" s="58"/>
      <c r="Z125" s="59"/>
      <c r="AA125" s="60"/>
      <c r="AE125" s="74"/>
      <c r="BB125" s="61" t="s">
        <v>1</v>
      </c>
      <c r="BL125" s="74">
        <v>0</v>
      </c>
      <c r="BM125" s="74">
        <v>0</v>
      </c>
      <c r="BN125" s="74">
        <v>0</v>
      </c>
      <c r="BO125" s="74">
        <v>0</v>
      </c>
    </row>
    <row r="126" spans="1:67" ht="27" customHeight="1" x14ac:dyDescent="0.25">
      <c r="A126" s="29" t="s">
        <v>275</v>
      </c>
      <c r="B126" s="29" t="s">
        <v>276</v>
      </c>
      <c r="C126" s="30">
        <v>4301060356</v>
      </c>
      <c r="D126" s="79">
        <v>4680115882652</v>
      </c>
      <c r="E126" s="80"/>
      <c r="F126" s="71">
        <v>0.33</v>
      </c>
      <c r="G126" s="31">
        <v>6</v>
      </c>
      <c r="H126" s="71">
        <v>1.98</v>
      </c>
      <c r="I126" s="71">
        <v>2.84</v>
      </c>
      <c r="J126" s="31">
        <v>156</v>
      </c>
      <c r="K126" s="31" t="s">
        <v>66</v>
      </c>
      <c r="L126" s="42" t="s">
        <v>67</v>
      </c>
      <c r="M126" s="42"/>
      <c r="N126" s="31">
        <v>40</v>
      </c>
      <c r="O126" s="81" t="s">
        <v>277</v>
      </c>
      <c r="P126" s="82"/>
      <c r="Q126" s="82"/>
      <c r="R126" s="82"/>
      <c r="S126" s="80"/>
      <c r="T126" s="53"/>
      <c r="U126" s="53"/>
      <c r="V126" s="54" t="s">
        <v>69</v>
      </c>
      <c r="W126" s="72">
        <v>0</v>
      </c>
      <c r="X126" s="73">
        <v>0</v>
      </c>
      <c r="Y126" s="58"/>
      <c r="Z126" s="59"/>
      <c r="AA126" s="60"/>
      <c r="AE126" s="74"/>
      <c r="BB126" s="61" t="s">
        <v>1</v>
      </c>
      <c r="BL126" s="74">
        <v>0</v>
      </c>
      <c r="BM126" s="74">
        <v>0</v>
      </c>
      <c r="BN126" s="74">
        <v>0</v>
      </c>
      <c r="BO126" s="74">
        <v>0</v>
      </c>
    </row>
    <row r="127" spans="1:67" ht="16.5" customHeight="1" x14ac:dyDescent="0.25">
      <c r="A127" s="29" t="s">
        <v>278</v>
      </c>
      <c r="B127" s="29" t="s">
        <v>279</v>
      </c>
      <c r="C127" s="30">
        <v>4301060309</v>
      </c>
      <c r="D127" s="79">
        <v>4680115880238</v>
      </c>
      <c r="E127" s="80"/>
      <c r="F127" s="71">
        <v>0.33</v>
      </c>
      <c r="G127" s="31">
        <v>6</v>
      </c>
      <c r="H127" s="71">
        <v>1.98</v>
      </c>
      <c r="I127" s="71">
        <v>2.258</v>
      </c>
      <c r="J127" s="31">
        <v>156</v>
      </c>
      <c r="K127" s="31" t="s">
        <v>66</v>
      </c>
      <c r="L127" s="42" t="s">
        <v>67</v>
      </c>
      <c r="M127" s="42"/>
      <c r="N127" s="31">
        <v>40</v>
      </c>
      <c r="O127" s="81" t="s">
        <v>280</v>
      </c>
      <c r="P127" s="82"/>
      <c r="Q127" s="82"/>
      <c r="R127" s="82"/>
      <c r="S127" s="80"/>
      <c r="T127" s="53"/>
      <c r="U127" s="53"/>
      <c r="V127" s="54" t="s">
        <v>69</v>
      </c>
      <c r="W127" s="72">
        <v>0</v>
      </c>
      <c r="X127" s="73">
        <v>0</v>
      </c>
      <c r="Y127" s="58"/>
      <c r="Z127" s="59"/>
      <c r="AA127" s="60"/>
      <c r="AE127" s="74"/>
      <c r="BB127" s="61" t="s">
        <v>1</v>
      </c>
      <c r="BL127" s="74">
        <v>0</v>
      </c>
      <c r="BM127" s="74">
        <v>0</v>
      </c>
      <c r="BN127" s="74">
        <v>0</v>
      </c>
      <c r="BO127" s="74">
        <v>0</v>
      </c>
    </row>
    <row r="128" spans="1:67" ht="27" customHeight="1" x14ac:dyDescent="0.25">
      <c r="A128" s="29" t="s">
        <v>281</v>
      </c>
      <c r="B128" s="29" t="s">
        <v>282</v>
      </c>
      <c r="C128" s="30">
        <v>4301060351</v>
      </c>
      <c r="D128" s="79">
        <v>4680115881464</v>
      </c>
      <c r="E128" s="80"/>
      <c r="F128" s="71">
        <v>0.4</v>
      </c>
      <c r="G128" s="31">
        <v>6</v>
      </c>
      <c r="H128" s="71">
        <v>2.4</v>
      </c>
      <c r="I128" s="71">
        <v>2.6</v>
      </c>
      <c r="J128" s="31">
        <v>156</v>
      </c>
      <c r="K128" s="31" t="s">
        <v>66</v>
      </c>
      <c r="L128" s="42" t="s">
        <v>143</v>
      </c>
      <c r="M128" s="42"/>
      <c r="N128" s="31">
        <v>30</v>
      </c>
      <c r="O128" s="81" t="s">
        <v>283</v>
      </c>
      <c r="P128" s="82"/>
      <c r="Q128" s="82"/>
      <c r="R128" s="82"/>
      <c r="S128" s="80"/>
      <c r="T128" s="53"/>
      <c r="U128" s="53"/>
      <c r="V128" s="54" t="s">
        <v>69</v>
      </c>
      <c r="W128" s="72">
        <v>0</v>
      </c>
      <c r="X128" s="73">
        <v>0</v>
      </c>
      <c r="Y128" s="58"/>
      <c r="Z128" s="59"/>
      <c r="AA128" s="60"/>
      <c r="AE128" s="74"/>
      <c r="BB128" s="61" t="s">
        <v>1</v>
      </c>
      <c r="BL128" s="74">
        <v>0</v>
      </c>
      <c r="BM128" s="74">
        <v>0</v>
      </c>
      <c r="BN128" s="74">
        <v>0</v>
      </c>
      <c r="BO128" s="74">
        <v>0</v>
      </c>
    </row>
    <row r="129" spans="1:67" x14ac:dyDescent="0.2">
      <c r="A129" s="83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5"/>
      <c r="O129" s="95" t="s">
        <v>74</v>
      </c>
      <c r="P129" s="96"/>
      <c r="Q129" s="96"/>
      <c r="R129" s="96"/>
      <c r="S129" s="96"/>
      <c r="T129" s="96"/>
      <c r="U129" s="97"/>
      <c r="V129" s="55" t="s">
        <v>75</v>
      </c>
      <c r="W129" s="75">
        <v>68.582020389249294</v>
      </c>
      <c r="X129" s="75">
        <v>70</v>
      </c>
      <c r="Y129" s="75">
        <v>1.13872</v>
      </c>
      <c r="Z129" s="76"/>
      <c r="AA129" s="76"/>
    </row>
    <row r="130" spans="1:67" x14ac:dyDescent="0.2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5"/>
      <c r="O130" s="95" t="s">
        <v>74</v>
      </c>
      <c r="P130" s="96"/>
      <c r="Q130" s="96"/>
      <c r="R130" s="96"/>
      <c r="S130" s="96"/>
      <c r="T130" s="96"/>
      <c r="U130" s="97"/>
      <c r="V130" s="55" t="s">
        <v>69</v>
      </c>
      <c r="W130" s="75">
        <v>400</v>
      </c>
      <c r="X130" s="75">
        <v>407.12</v>
      </c>
      <c r="Y130" s="55"/>
      <c r="Z130" s="76"/>
      <c r="AA130" s="76"/>
    </row>
    <row r="131" spans="1:67" ht="16.5" customHeight="1" x14ac:dyDescent="0.25">
      <c r="A131" s="86" t="s">
        <v>284</v>
      </c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27"/>
      <c r="AA131" s="27"/>
    </row>
    <row r="132" spans="1:67" ht="14.25" customHeight="1" x14ac:dyDescent="0.25">
      <c r="A132" s="87" t="s">
        <v>76</v>
      </c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28"/>
      <c r="AA132" s="28"/>
    </row>
    <row r="133" spans="1:67" ht="27" customHeight="1" x14ac:dyDescent="0.25">
      <c r="A133" s="29" t="s">
        <v>285</v>
      </c>
      <c r="B133" s="29" t="s">
        <v>286</v>
      </c>
      <c r="C133" s="30">
        <v>4301051612</v>
      </c>
      <c r="D133" s="79">
        <v>4607091385168</v>
      </c>
      <c r="E133" s="80"/>
      <c r="F133" s="71">
        <v>1.4</v>
      </c>
      <c r="G133" s="31">
        <v>6</v>
      </c>
      <c r="H133" s="71">
        <v>8.4</v>
      </c>
      <c r="I133" s="71">
        <v>8.9580000000000002</v>
      </c>
      <c r="J133" s="31">
        <v>56</v>
      </c>
      <c r="K133" s="31" t="s">
        <v>117</v>
      </c>
      <c r="L133" s="42" t="s">
        <v>67</v>
      </c>
      <c r="M133" s="42"/>
      <c r="N133" s="31">
        <v>45</v>
      </c>
      <c r="O133" s="81" t="s">
        <v>287</v>
      </c>
      <c r="P133" s="82"/>
      <c r="Q133" s="82"/>
      <c r="R133" s="82"/>
      <c r="S133" s="80"/>
      <c r="T133" s="53"/>
      <c r="U133" s="53"/>
      <c r="V133" s="54" t="s">
        <v>69</v>
      </c>
      <c r="W133" s="72">
        <v>1000</v>
      </c>
      <c r="X133" s="73">
        <v>1008</v>
      </c>
      <c r="Y133" s="58">
        <v>2.61</v>
      </c>
      <c r="Z133" s="59"/>
      <c r="AA133" s="60"/>
      <c r="AE133" s="74"/>
      <c r="BB133" s="61" t="s">
        <v>1</v>
      </c>
      <c r="BL133" s="74">
        <v>1066.42857142857</v>
      </c>
      <c r="BM133" s="74">
        <v>1074.96</v>
      </c>
      <c r="BN133" s="74">
        <v>2.1258503401360498</v>
      </c>
      <c r="BO133" s="74">
        <v>2.1428571428571401</v>
      </c>
    </row>
    <row r="134" spans="1:67" ht="27" customHeight="1" x14ac:dyDescent="0.25">
      <c r="A134" s="29" t="s">
        <v>285</v>
      </c>
      <c r="B134" s="29" t="s">
        <v>288</v>
      </c>
      <c r="C134" s="30">
        <v>4301051360</v>
      </c>
      <c r="D134" s="79">
        <v>4607091385168</v>
      </c>
      <c r="E134" s="80"/>
      <c r="F134" s="71">
        <v>1.35</v>
      </c>
      <c r="G134" s="31">
        <v>6</v>
      </c>
      <c r="H134" s="71">
        <v>8.1</v>
      </c>
      <c r="I134" s="71">
        <v>8.6579999999999995</v>
      </c>
      <c r="J134" s="31">
        <v>56</v>
      </c>
      <c r="K134" s="31" t="s">
        <v>117</v>
      </c>
      <c r="L134" s="42" t="s">
        <v>143</v>
      </c>
      <c r="M134" s="42"/>
      <c r="N134" s="31">
        <v>45</v>
      </c>
      <c r="O134" s="81" t="s">
        <v>289</v>
      </c>
      <c r="P134" s="82"/>
      <c r="Q134" s="82"/>
      <c r="R134" s="82"/>
      <c r="S134" s="80"/>
      <c r="T134" s="53"/>
      <c r="U134" s="53"/>
      <c r="V134" s="54" t="s">
        <v>69</v>
      </c>
      <c r="W134" s="72">
        <v>0</v>
      </c>
      <c r="X134" s="73">
        <v>0</v>
      </c>
      <c r="Y134" s="58"/>
      <c r="Z134" s="59"/>
      <c r="AA134" s="60"/>
      <c r="AE134" s="74"/>
      <c r="BB134" s="61" t="s">
        <v>1</v>
      </c>
      <c r="BL134" s="74">
        <v>0</v>
      </c>
      <c r="BM134" s="74">
        <v>0</v>
      </c>
      <c r="BN134" s="74">
        <v>0</v>
      </c>
      <c r="BO134" s="74">
        <v>0</v>
      </c>
    </row>
    <row r="135" spans="1:67" ht="16.5" customHeight="1" x14ac:dyDescent="0.25">
      <c r="A135" s="29" t="s">
        <v>290</v>
      </c>
      <c r="B135" s="29" t="s">
        <v>291</v>
      </c>
      <c r="C135" s="30">
        <v>4301051362</v>
      </c>
      <c r="D135" s="79">
        <v>4607091383256</v>
      </c>
      <c r="E135" s="80"/>
      <c r="F135" s="71">
        <v>0.33</v>
      </c>
      <c r="G135" s="31">
        <v>6</v>
      </c>
      <c r="H135" s="71">
        <v>1.98</v>
      </c>
      <c r="I135" s="71">
        <v>2.246</v>
      </c>
      <c r="J135" s="31">
        <v>156</v>
      </c>
      <c r="K135" s="31" t="s">
        <v>66</v>
      </c>
      <c r="L135" s="42" t="s">
        <v>143</v>
      </c>
      <c r="M135" s="42"/>
      <c r="N135" s="31">
        <v>45</v>
      </c>
      <c r="O135" s="81" t="s">
        <v>292</v>
      </c>
      <c r="P135" s="82"/>
      <c r="Q135" s="82"/>
      <c r="R135" s="82"/>
      <c r="S135" s="80"/>
      <c r="T135" s="53"/>
      <c r="U135" s="53"/>
      <c r="V135" s="54" t="s">
        <v>69</v>
      </c>
      <c r="W135" s="72">
        <v>0</v>
      </c>
      <c r="X135" s="73">
        <v>0</v>
      </c>
      <c r="Y135" s="58"/>
      <c r="Z135" s="59"/>
      <c r="AA135" s="60"/>
      <c r="AE135" s="74"/>
      <c r="BB135" s="61" t="s">
        <v>1</v>
      </c>
      <c r="BL135" s="74">
        <v>0</v>
      </c>
      <c r="BM135" s="74">
        <v>0</v>
      </c>
      <c r="BN135" s="74">
        <v>0</v>
      </c>
      <c r="BO135" s="74">
        <v>0</v>
      </c>
    </row>
    <row r="136" spans="1:67" ht="16.5" customHeight="1" x14ac:dyDescent="0.25">
      <c r="A136" s="29" t="s">
        <v>293</v>
      </c>
      <c r="B136" s="29" t="s">
        <v>294</v>
      </c>
      <c r="C136" s="30">
        <v>4301051358</v>
      </c>
      <c r="D136" s="79">
        <v>4607091385748</v>
      </c>
      <c r="E136" s="80"/>
      <c r="F136" s="71">
        <v>0.45</v>
      </c>
      <c r="G136" s="31">
        <v>6</v>
      </c>
      <c r="H136" s="71">
        <v>2.7</v>
      </c>
      <c r="I136" s="71">
        <v>2.972</v>
      </c>
      <c r="J136" s="31">
        <v>156</v>
      </c>
      <c r="K136" s="31" t="s">
        <v>66</v>
      </c>
      <c r="L136" s="42" t="s">
        <v>143</v>
      </c>
      <c r="M136" s="42"/>
      <c r="N136" s="31">
        <v>45</v>
      </c>
      <c r="O136" s="81" t="s">
        <v>295</v>
      </c>
      <c r="P136" s="82"/>
      <c r="Q136" s="82"/>
      <c r="R136" s="82"/>
      <c r="S136" s="80"/>
      <c r="T136" s="53"/>
      <c r="U136" s="53"/>
      <c r="V136" s="54" t="s">
        <v>69</v>
      </c>
      <c r="W136" s="72">
        <v>300</v>
      </c>
      <c r="X136" s="73">
        <v>302.39999999999998</v>
      </c>
      <c r="Y136" s="58">
        <v>0.84336</v>
      </c>
      <c r="Z136" s="59"/>
      <c r="AA136" s="60"/>
      <c r="AE136" s="74"/>
      <c r="BB136" s="61" t="s">
        <v>1</v>
      </c>
      <c r="BL136" s="74">
        <v>330.222222222222</v>
      </c>
      <c r="BM136" s="74">
        <v>332.86399999999998</v>
      </c>
      <c r="BN136" s="74">
        <v>0.71225071225071201</v>
      </c>
      <c r="BO136" s="74">
        <v>0.71794871794871795</v>
      </c>
    </row>
    <row r="137" spans="1:67" ht="16.5" customHeight="1" x14ac:dyDescent="0.25">
      <c r="A137" s="29" t="s">
        <v>296</v>
      </c>
      <c r="B137" s="29" t="s">
        <v>297</v>
      </c>
      <c r="C137" s="30">
        <v>4301051738</v>
      </c>
      <c r="D137" s="79">
        <v>4680115884533</v>
      </c>
      <c r="E137" s="80"/>
      <c r="F137" s="71">
        <v>0.3</v>
      </c>
      <c r="G137" s="31">
        <v>6</v>
      </c>
      <c r="H137" s="71">
        <v>1.8</v>
      </c>
      <c r="I137" s="71">
        <v>2</v>
      </c>
      <c r="J137" s="31">
        <v>156</v>
      </c>
      <c r="K137" s="31" t="s">
        <v>66</v>
      </c>
      <c r="L137" s="42" t="s">
        <v>67</v>
      </c>
      <c r="M137" s="42"/>
      <c r="N137" s="31">
        <v>45</v>
      </c>
      <c r="O137" s="81" t="s">
        <v>298</v>
      </c>
      <c r="P137" s="82"/>
      <c r="Q137" s="82"/>
      <c r="R137" s="82"/>
      <c r="S137" s="80"/>
      <c r="T137" s="53"/>
      <c r="U137" s="53"/>
      <c r="V137" s="54" t="s">
        <v>69</v>
      </c>
      <c r="W137" s="72">
        <v>0</v>
      </c>
      <c r="X137" s="73">
        <v>0</v>
      </c>
      <c r="Y137" s="58"/>
      <c r="Z137" s="59"/>
      <c r="AA137" s="60"/>
      <c r="AE137" s="74"/>
      <c r="BB137" s="61" t="s">
        <v>1</v>
      </c>
      <c r="BL137" s="74">
        <v>0</v>
      </c>
      <c r="BM137" s="74">
        <v>0</v>
      </c>
      <c r="BN137" s="74">
        <v>0</v>
      </c>
      <c r="BO137" s="74">
        <v>0</v>
      </c>
    </row>
    <row r="138" spans="1:67" x14ac:dyDescent="0.2">
      <c r="A138" s="83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5"/>
      <c r="O138" s="95" t="s">
        <v>74</v>
      </c>
      <c r="P138" s="96"/>
      <c r="Q138" s="96"/>
      <c r="R138" s="96"/>
      <c r="S138" s="96"/>
      <c r="T138" s="96"/>
      <c r="U138" s="97"/>
      <c r="V138" s="55" t="s">
        <v>75</v>
      </c>
      <c r="W138" s="75">
        <v>230.15873015873001</v>
      </c>
      <c r="X138" s="75">
        <v>232</v>
      </c>
      <c r="Y138" s="75">
        <v>3.45336</v>
      </c>
      <c r="Z138" s="76"/>
      <c r="AA138" s="76"/>
    </row>
    <row r="139" spans="1:67" x14ac:dyDescent="0.2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5"/>
      <c r="O139" s="95" t="s">
        <v>74</v>
      </c>
      <c r="P139" s="96"/>
      <c r="Q139" s="96"/>
      <c r="R139" s="96"/>
      <c r="S139" s="96"/>
      <c r="T139" s="96"/>
      <c r="U139" s="97"/>
      <c r="V139" s="55" t="s">
        <v>69</v>
      </c>
      <c r="W139" s="75">
        <v>1300</v>
      </c>
      <c r="X139" s="75">
        <v>1310.4000000000001</v>
      </c>
      <c r="Y139" s="55"/>
      <c r="Z139" s="76"/>
      <c r="AA139" s="76"/>
    </row>
    <row r="140" spans="1:67" ht="27.75" customHeight="1" x14ac:dyDescent="0.2">
      <c r="A140" s="120" t="s">
        <v>299</v>
      </c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57"/>
      <c r="AA140" s="57"/>
    </row>
    <row r="141" spans="1:67" ht="16.5" customHeight="1" x14ac:dyDescent="0.25">
      <c r="A141" s="86" t="s">
        <v>300</v>
      </c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27"/>
      <c r="AA141" s="27"/>
    </row>
    <row r="142" spans="1:67" ht="14.25" customHeight="1" x14ac:dyDescent="0.25">
      <c r="A142" s="87" t="s">
        <v>124</v>
      </c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28"/>
      <c r="AA142" s="28"/>
    </row>
    <row r="143" spans="1:67" ht="27" customHeight="1" x14ac:dyDescent="0.25">
      <c r="A143" s="29" t="s">
        <v>301</v>
      </c>
      <c r="B143" s="29" t="s">
        <v>302</v>
      </c>
      <c r="C143" s="30">
        <v>4301011223</v>
      </c>
      <c r="D143" s="79">
        <v>4607091383423</v>
      </c>
      <c r="E143" s="80"/>
      <c r="F143" s="71">
        <v>1.35</v>
      </c>
      <c r="G143" s="31">
        <v>8</v>
      </c>
      <c r="H143" s="71">
        <v>10.8</v>
      </c>
      <c r="I143" s="71">
        <v>11.375999999999999</v>
      </c>
      <c r="J143" s="31">
        <v>56</v>
      </c>
      <c r="K143" s="31" t="s">
        <v>117</v>
      </c>
      <c r="L143" s="42" t="s">
        <v>143</v>
      </c>
      <c r="M143" s="42"/>
      <c r="N143" s="31">
        <v>35</v>
      </c>
      <c r="O143" s="81" t="s">
        <v>303</v>
      </c>
      <c r="P143" s="82"/>
      <c r="Q143" s="82"/>
      <c r="R143" s="82"/>
      <c r="S143" s="80"/>
      <c r="T143" s="53"/>
      <c r="U143" s="53"/>
      <c r="V143" s="54" t="s">
        <v>69</v>
      </c>
      <c r="W143" s="72">
        <v>0</v>
      </c>
      <c r="X143" s="73">
        <v>0</v>
      </c>
      <c r="Y143" s="58"/>
      <c r="Z143" s="59"/>
      <c r="AA143" s="60"/>
      <c r="AE143" s="74"/>
      <c r="BB143" s="61" t="s">
        <v>1</v>
      </c>
      <c r="BL143" s="74">
        <v>0</v>
      </c>
      <c r="BM143" s="74">
        <v>0</v>
      </c>
      <c r="BN143" s="74">
        <v>0</v>
      </c>
      <c r="BO143" s="74">
        <v>0</v>
      </c>
    </row>
    <row r="144" spans="1:67" ht="27" customHeight="1" x14ac:dyDescent="0.25">
      <c r="A144" s="29" t="s">
        <v>304</v>
      </c>
      <c r="B144" s="29" t="s">
        <v>305</v>
      </c>
      <c r="C144" s="30">
        <v>4301011338</v>
      </c>
      <c r="D144" s="79">
        <v>4607091381405</v>
      </c>
      <c r="E144" s="80"/>
      <c r="F144" s="71">
        <v>1.35</v>
      </c>
      <c r="G144" s="31">
        <v>8</v>
      </c>
      <c r="H144" s="71">
        <v>10.8</v>
      </c>
      <c r="I144" s="71">
        <v>11.375999999999999</v>
      </c>
      <c r="J144" s="31">
        <v>56</v>
      </c>
      <c r="K144" s="31" t="s">
        <v>117</v>
      </c>
      <c r="L144" s="42" t="s">
        <v>67</v>
      </c>
      <c r="M144" s="42"/>
      <c r="N144" s="31">
        <v>35</v>
      </c>
      <c r="O144" s="81" t="s">
        <v>306</v>
      </c>
      <c r="P144" s="82"/>
      <c r="Q144" s="82"/>
      <c r="R144" s="82"/>
      <c r="S144" s="80"/>
      <c r="T144" s="53"/>
      <c r="U144" s="53"/>
      <c r="V144" s="54" t="s">
        <v>69</v>
      </c>
      <c r="W144" s="72">
        <v>0</v>
      </c>
      <c r="X144" s="73">
        <v>0</v>
      </c>
      <c r="Y144" s="58"/>
      <c r="Z144" s="59"/>
      <c r="AA144" s="60"/>
      <c r="AE144" s="74"/>
      <c r="BB144" s="61" t="s">
        <v>1</v>
      </c>
      <c r="BL144" s="74">
        <v>0</v>
      </c>
      <c r="BM144" s="74">
        <v>0</v>
      </c>
      <c r="BN144" s="74">
        <v>0</v>
      </c>
      <c r="BO144" s="74">
        <v>0</v>
      </c>
    </row>
    <row r="145" spans="1:67" ht="37.5" customHeight="1" x14ac:dyDescent="0.25">
      <c r="A145" s="29" t="s">
        <v>307</v>
      </c>
      <c r="B145" s="29" t="s">
        <v>308</v>
      </c>
      <c r="C145" s="30">
        <v>4301011333</v>
      </c>
      <c r="D145" s="79">
        <v>4607091386516</v>
      </c>
      <c r="E145" s="80"/>
      <c r="F145" s="71">
        <v>1.4</v>
      </c>
      <c r="G145" s="31">
        <v>8</v>
      </c>
      <c r="H145" s="71">
        <v>11.2</v>
      </c>
      <c r="I145" s="71">
        <v>11.776</v>
      </c>
      <c r="J145" s="31">
        <v>56</v>
      </c>
      <c r="K145" s="31" t="s">
        <v>117</v>
      </c>
      <c r="L145" s="42" t="s">
        <v>67</v>
      </c>
      <c r="M145" s="42"/>
      <c r="N145" s="31">
        <v>30</v>
      </c>
      <c r="O145" s="81" t="s">
        <v>309</v>
      </c>
      <c r="P145" s="82"/>
      <c r="Q145" s="82"/>
      <c r="R145" s="82"/>
      <c r="S145" s="80"/>
      <c r="T145" s="53"/>
      <c r="U145" s="53"/>
      <c r="V145" s="54" t="s">
        <v>69</v>
      </c>
      <c r="W145" s="72">
        <v>0</v>
      </c>
      <c r="X145" s="73">
        <v>0</v>
      </c>
      <c r="Y145" s="58"/>
      <c r="Z145" s="59"/>
      <c r="AA145" s="60"/>
      <c r="AE145" s="74"/>
      <c r="BB145" s="61" t="s">
        <v>1</v>
      </c>
      <c r="BL145" s="74">
        <v>0</v>
      </c>
      <c r="BM145" s="74">
        <v>0</v>
      </c>
      <c r="BN145" s="74">
        <v>0</v>
      </c>
      <c r="BO145" s="74">
        <v>0</v>
      </c>
    </row>
    <row r="146" spans="1:67" x14ac:dyDescent="0.2">
      <c r="A146" s="83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5"/>
      <c r="O146" s="95" t="s">
        <v>74</v>
      </c>
      <c r="P146" s="96"/>
      <c r="Q146" s="96"/>
      <c r="R146" s="96"/>
      <c r="S146" s="96"/>
      <c r="T146" s="96"/>
      <c r="U146" s="97"/>
      <c r="V146" s="55" t="s">
        <v>75</v>
      </c>
      <c r="W146" s="75">
        <v>0</v>
      </c>
      <c r="X146" s="75">
        <v>0</v>
      </c>
      <c r="Y146" s="75">
        <v>0</v>
      </c>
      <c r="Z146" s="76"/>
      <c r="AA146" s="76"/>
    </row>
    <row r="147" spans="1:67" x14ac:dyDescent="0.2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5"/>
      <c r="O147" s="95" t="s">
        <v>74</v>
      </c>
      <c r="P147" s="96"/>
      <c r="Q147" s="96"/>
      <c r="R147" s="96"/>
      <c r="S147" s="96"/>
      <c r="T147" s="96"/>
      <c r="U147" s="97"/>
      <c r="V147" s="55" t="s">
        <v>69</v>
      </c>
      <c r="W147" s="75">
        <v>0</v>
      </c>
      <c r="X147" s="75">
        <v>0</v>
      </c>
      <c r="Y147" s="55"/>
      <c r="Z147" s="76"/>
      <c r="AA147" s="76"/>
    </row>
    <row r="148" spans="1:67" ht="16.5" customHeight="1" x14ac:dyDescent="0.25">
      <c r="A148" s="86" t="s">
        <v>310</v>
      </c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27"/>
      <c r="AA148" s="27"/>
    </row>
    <row r="149" spans="1:67" ht="14.25" customHeight="1" x14ac:dyDescent="0.25">
      <c r="A149" s="87" t="s">
        <v>63</v>
      </c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28"/>
      <c r="AA149" s="28"/>
    </row>
    <row r="150" spans="1:67" ht="27" customHeight="1" x14ac:dyDescent="0.25">
      <c r="A150" s="29" t="s">
        <v>311</v>
      </c>
      <c r="B150" s="29" t="s">
        <v>312</v>
      </c>
      <c r="C150" s="30">
        <v>4301031191</v>
      </c>
      <c r="D150" s="79">
        <v>4680115880993</v>
      </c>
      <c r="E150" s="80"/>
      <c r="F150" s="71">
        <v>0.7</v>
      </c>
      <c r="G150" s="31">
        <v>6</v>
      </c>
      <c r="H150" s="71">
        <v>4.2</v>
      </c>
      <c r="I150" s="71">
        <v>4.46</v>
      </c>
      <c r="J150" s="31">
        <v>156</v>
      </c>
      <c r="K150" s="31" t="s">
        <v>66</v>
      </c>
      <c r="L150" s="42" t="s">
        <v>67</v>
      </c>
      <c r="M150" s="42"/>
      <c r="N150" s="31">
        <v>40</v>
      </c>
      <c r="O150" s="81" t="s">
        <v>313</v>
      </c>
      <c r="P150" s="82"/>
      <c r="Q150" s="82"/>
      <c r="R150" s="82"/>
      <c r="S150" s="80"/>
      <c r="T150" s="53"/>
      <c r="U150" s="53"/>
      <c r="V150" s="54" t="s">
        <v>69</v>
      </c>
      <c r="W150" s="72">
        <v>50</v>
      </c>
      <c r="X150" s="73">
        <v>50.4</v>
      </c>
      <c r="Y150" s="58">
        <v>9.0359999999999996E-2</v>
      </c>
      <c r="Z150" s="59"/>
      <c r="AA150" s="60"/>
      <c r="AE150" s="74"/>
      <c r="BB150" s="61" t="s">
        <v>1</v>
      </c>
      <c r="BL150" s="74">
        <v>53.095238095238102</v>
      </c>
      <c r="BM150" s="74">
        <v>53.52</v>
      </c>
      <c r="BN150" s="74">
        <v>7.6312576312576305E-2</v>
      </c>
      <c r="BO150" s="74">
        <v>7.69230769230769E-2</v>
      </c>
    </row>
    <row r="151" spans="1:67" ht="27" customHeight="1" x14ac:dyDescent="0.25">
      <c r="A151" s="29" t="s">
        <v>314</v>
      </c>
      <c r="B151" s="29" t="s">
        <v>315</v>
      </c>
      <c r="C151" s="30">
        <v>4301031204</v>
      </c>
      <c r="D151" s="79">
        <v>4680115881761</v>
      </c>
      <c r="E151" s="80"/>
      <c r="F151" s="71">
        <v>0.7</v>
      </c>
      <c r="G151" s="31">
        <v>6</v>
      </c>
      <c r="H151" s="71">
        <v>4.2</v>
      </c>
      <c r="I151" s="71">
        <v>4.46</v>
      </c>
      <c r="J151" s="31">
        <v>156</v>
      </c>
      <c r="K151" s="31" t="s">
        <v>66</v>
      </c>
      <c r="L151" s="42" t="s">
        <v>67</v>
      </c>
      <c r="M151" s="42"/>
      <c r="N151" s="31">
        <v>40</v>
      </c>
      <c r="O151" s="81" t="s">
        <v>316</v>
      </c>
      <c r="P151" s="82"/>
      <c r="Q151" s="82"/>
      <c r="R151" s="82"/>
      <c r="S151" s="80"/>
      <c r="T151" s="53"/>
      <c r="U151" s="53"/>
      <c r="V151" s="54" t="s">
        <v>69</v>
      </c>
      <c r="W151" s="72">
        <v>50</v>
      </c>
      <c r="X151" s="73">
        <v>50.4</v>
      </c>
      <c r="Y151" s="58">
        <v>9.0359999999999996E-2</v>
      </c>
      <c r="Z151" s="59"/>
      <c r="AA151" s="60"/>
      <c r="AE151" s="74"/>
      <c r="BB151" s="61" t="s">
        <v>1</v>
      </c>
      <c r="BL151" s="74">
        <v>53.095238095238102</v>
      </c>
      <c r="BM151" s="74">
        <v>53.52</v>
      </c>
      <c r="BN151" s="74">
        <v>7.6312576312576305E-2</v>
      </c>
      <c r="BO151" s="74">
        <v>7.69230769230769E-2</v>
      </c>
    </row>
    <row r="152" spans="1:67" ht="27" customHeight="1" x14ac:dyDescent="0.25">
      <c r="A152" s="29" t="s">
        <v>317</v>
      </c>
      <c r="B152" s="29" t="s">
        <v>318</v>
      </c>
      <c r="C152" s="30">
        <v>4301031201</v>
      </c>
      <c r="D152" s="79">
        <v>4680115881563</v>
      </c>
      <c r="E152" s="80"/>
      <c r="F152" s="71">
        <v>0.7</v>
      </c>
      <c r="G152" s="31">
        <v>6</v>
      </c>
      <c r="H152" s="71">
        <v>4.2</v>
      </c>
      <c r="I152" s="71">
        <v>4.4000000000000004</v>
      </c>
      <c r="J152" s="31">
        <v>156</v>
      </c>
      <c r="K152" s="31" t="s">
        <v>66</v>
      </c>
      <c r="L152" s="42" t="s">
        <v>67</v>
      </c>
      <c r="M152" s="42"/>
      <c r="N152" s="31">
        <v>40</v>
      </c>
      <c r="O152" s="81" t="s">
        <v>319</v>
      </c>
      <c r="P152" s="82"/>
      <c r="Q152" s="82"/>
      <c r="R152" s="82"/>
      <c r="S152" s="80"/>
      <c r="T152" s="53"/>
      <c r="U152" s="53"/>
      <c r="V152" s="54" t="s">
        <v>69</v>
      </c>
      <c r="W152" s="72">
        <v>150</v>
      </c>
      <c r="X152" s="73">
        <v>151.19999999999999</v>
      </c>
      <c r="Y152" s="58">
        <v>0.27107999999999999</v>
      </c>
      <c r="Z152" s="59"/>
      <c r="AA152" s="60"/>
      <c r="AE152" s="74"/>
      <c r="BB152" s="61" t="s">
        <v>1</v>
      </c>
      <c r="BL152" s="74">
        <v>157.142857142857</v>
      </c>
      <c r="BM152" s="74">
        <v>158.4</v>
      </c>
      <c r="BN152" s="74">
        <v>0.22893772893772901</v>
      </c>
      <c r="BO152" s="74">
        <v>0.230769230769231</v>
      </c>
    </row>
    <row r="153" spans="1:67" ht="27" customHeight="1" x14ac:dyDescent="0.25">
      <c r="A153" s="29" t="s">
        <v>320</v>
      </c>
      <c r="B153" s="29" t="s">
        <v>321</v>
      </c>
      <c r="C153" s="30">
        <v>4301031199</v>
      </c>
      <c r="D153" s="79">
        <v>4680115880986</v>
      </c>
      <c r="E153" s="80"/>
      <c r="F153" s="71">
        <v>0.35</v>
      </c>
      <c r="G153" s="31">
        <v>6</v>
      </c>
      <c r="H153" s="71">
        <v>2.1</v>
      </c>
      <c r="I153" s="71">
        <v>2.23</v>
      </c>
      <c r="J153" s="31">
        <v>234</v>
      </c>
      <c r="K153" s="31" t="s">
        <v>72</v>
      </c>
      <c r="L153" s="42" t="s">
        <v>67</v>
      </c>
      <c r="M153" s="42"/>
      <c r="N153" s="31">
        <v>40</v>
      </c>
      <c r="O153" s="81" t="s">
        <v>322</v>
      </c>
      <c r="P153" s="82"/>
      <c r="Q153" s="82"/>
      <c r="R153" s="82"/>
      <c r="S153" s="80"/>
      <c r="T153" s="53"/>
      <c r="U153" s="53"/>
      <c r="V153" s="54" t="s">
        <v>69</v>
      </c>
      <c r="W153" s="72">
        <v>0</v>
      </c>
      <c r="X153" s="73">
        <v>0</v>
      </c>
      <c r="Y153" s="58"/>
      <c r="Z153" s="59"/>
      <c r="AA153" s="60"/>
      <c r="AE153" s="74"/>
      <c r="BB153" s="61" t="s">
        <v>1</v>
      </c>
      <c r="BL153" s="74">
        <v>0</v>
      </c>
      <c r="BM153" s="74">
        <v>0</v>
      </c>
      <c r="BN153" s="74">
        <v>0</v>
      </c>
      <c r="BO153" s="74">
        <v>0</v>
      </c>
    </row>
    <row r="154" spans="1:67" ht="27" customHeight="1" x14ac:dyDescent="0.25">
      <c r="A154" s="29" t="s">
        <v>323</v>
      </c>
      <c r="B154" s="29" t="s">
        <v>324</v>
      </c>
      <c r="C154" s="30">
        <v>4301031190</v>
      </c>
      <c r="D154" s="79">
        <v>4680115880207</v>
      </c>
      <c r="E154" s="80"/>
      <c r="F154" s="71">
        <v>0.4</v>
      </c>
      <c r="G154" s="31">
        <v>6</v>
      </c>
      <c r="H154" s="71">
        <v>2.4</v>
      </c>
      <c r="I154" s="71">
        <v>2.63</v>
      </c>
      <c r="J154" s="31">
        <v>156</v>
      </c>
      <c r="K154" s="31" t="s">
        <v>66</v>
      </c>
      <c r="L154" s="42" t="s">
        <v>67</v>
      </c>
      <c r="M154" s="42"/>
      <c r="N154" s="31">
        <v>40</v>
      </c>
      <c r="O154" s="81" t="s">
        <v>325</v>
      </c>
      <c r="P154" s="82"/>
      <c r="Q154" s="82"/>
      <c r="R154" s="82"/>
      <c r="S154" s="80"/>
      <c r="T154" s="53"/>
      <c r="U154" s="53"/>
      <c r="V154" s="54" t="s">
        <v>69</v>
      </c>
      <c r="W154" s="72">
        <v>0</v>
      </c>
      <c r="X154" s="73">
        <v>0</v>
      </c>
      <c r="Y154" s="58"/>
      <c r="Z154" s="59"/>
      <c r="AA154" s="60"/>
      <c r="AE154" s="74"/>
      <c r="BB154" s="61" t="s">
        <v>1</v>
      </c>
      <c r="BL154" s="74">
        <v>0</v>
      </c>
      <c r="BM154" s="74">
        <v>0</v>
      </c>
      <c r="BN154" s="74">
        <v>0</v>
      </c>
      <c r="BO154" s="74">
        <v>0</v>
      </c>
    </row>
    <row r="155" spans="1:67" ht="27" customHeight="1" x14ac:dyDescent="0.25">
      <c r="A155" s="29" t="s">
        <v>326</v>
      </c>
      <c r="B155" s="29" t="s">
        <v>327</v>
      </c>
      <c r="C155" s="30">
        <v>4301031205</v>
      </c>
      <c r="D155" s="79">
        <v>4680115881785</v>
      </c>
      <c r="E155" s="80"/>
      <c r="F155" s="71">
        <v>0.35</v>
      </c>
      <c r="G155" s="31">
        <v>6</v>
      </c>
      <c r="H155" s="71">
        <v>2.1</v>
      </c>
      <c r="I155" s="71">
        <v>2.23</v>
      </c>
      <c r="J155" s="31">
        <v>234</v>
      </c>
      <c r="K155" s="31" t="s">
        <v>72</v>
      </c>
      <c r="L155" s="42" t="s">
        <v>67</v>
      </c>
      <c r="M155" s="42"/>
      <c r="N155" s="31">
        <v>40</v>
      </c>
      <c r="O155" s="81" t="s">
        <v>328</v>
      </c>
      <c r="P155" s="82"/>
      <c r="Q155" s="82"/>
      <c r="R155" s="82"/>
      <c r="S155" s="80"/>
      <c r="T155" s="53"/>
      <c r="U155" s="53"/>
      <c r="V155" s="54" t="s">
        <v>69</v>
      </c>
      <c r="W155" s="72">
        <v>0</v>
      </c>
      <c r="X155" s="73">
        <v>0</v>
      </c>
      <c r="Y155" s="58"/>
      <c r="Z155" s="59"/>
      <c r="AA155" s="60"/>
      <c r="AE155" s="74"/>
      <c r="BB155" s="61" t="s">
        <v>1</v>
      </c>
      <c r="BL155" s="74">
        <v>0</v>
      </c>
      <c r="BM155" s="74">
        <v>0</v>
      </c>
      <c r="BN155" s="74">
        <v>0</v>
      </c>
      <c r="BO155" s="74">
        <v>0</v>
      </c>
    </row>
    <row r="156" spans="1:67" ht="27" customHeight="1" x14ac:dyDescent="0.25">
      <c r="A156" s="29" t="s">
        <v>329</v>
      </c>
      <c r="B156" s="29" t="s">
        <v>330</v>
      </c>
      <c r="C156" s="30">
        <v>4301031202</v>
      </c>
      <c r="D156" s="79">
        <v>4680115881679</v>
      </c>
      <c r="E156" s="80"/>
      <c r="F156" s="71">
        <v>0.35</v>
      </c>
      <c r="G156" s="31">
        <v>6</v>
      </c>
      <c r="H156" s="71">
        <v>2.1</v>
      </c>
      <c r="I156" s="71">
        <v>2.2000000000000002</v>
      </c>
      <c r="J156" s="31">
        <v>234</v>
      </c>
      <c r="K156" s="31" t="s">
        <v>72</v>
      </c>
      <c r="L156" s="42" t="s">
        <v>67</v>
      </c>
      <c r="M156" s="42"/>
      <c r="N156" s="31">
        <v>40</v>
      </c>
      <c r="O156" s="81" t="s">
        <v>331</v>
      </c>
      <c r="P156" s="82"/>
      <c r="Q156" s="82"/>
      <c r="R156" s="82"/>
      <c r="S156" s="80"/>
      <c r="T156" s="53"/>
      <c r="U156" s="53"/>
      <c r="V156" s="54" t="s">
        <v>69</v>
      </c>
      <c r="W156" s="72">
        <v>50</v>
      </c>
      <c r="X156" s="73">
        <v>50.4</v>
      </c>
      <c r="Y156" s="58">
        <v>0.12048</v>
      </c>
      <c r="Z156" s="59"/>
      <c r="AA156" s="60"/>
      <c r="AE156" s="74"/>
      <c r="BB156" s="61" t="s">
        <v>1</v>
      </c>
      <c r="BL156" s="74">
        <v>52.380952380952401</v>
      </c>
      <c r="BM156" s="74">
        <v>52.8</v>
      </c>
      <c r="BN156" s="74">
        <v>0.101750101750102</v>
      </c>
      <c r="BO156" s="74">
        <v>0.102564102564103</v>
      </c>
    </row>
    <row r="157" spans="1:67" ht="27" customHeight="1" x14ac:dyDescent="0.25">
      <c r="A157" s="29" t="s">
        <v>332</v>
      </c>
      <c r="B157" s="29" t="s">
        <v>333</v>
      </c>
      <c r="C157" s="30">
        <v>4301031158</v>
      </c>
      <c r="D157" s="79">
        <v>4680115880191</v>
      </c>
      <c r="E157" s="80"/>
      <c r="F157" s="71">
        <v>0.4</v>
      </c>
      <c r="G157" s="31">
        <v>6</v>
      </c>
      <c r="H157" s="71">
        <v>2.4</v>
      </c>
      <c r="I157" s="71">
        <v>2.6</v>
      </c>
      <c r="J157" s="31">
        <v>156</v>
      </c>
      <c r="K157" s="31" t="s">
        <v>66</v>
      </c>
      <c r="L157" s="42" t="s">
        <v>67</v>
      </c>
      <c r="M157" s="42"/>
      <c r="N157" s="31">
        <v>40</v>
      </c>
      <c r="O157" s="81" t="s">
        <v>334</v>
      </c>
      <c r="P157" s="82"/>
      <c r="Q157" s="82"/>
      <c r="R157" s="82"/>
      <c r="S157" s="80"/>
      <c r="T157" s="53"/>
      <c r="U157" s="53"/>
      <c r="V157" s="54" t="s">
        <v>69</v>
      </c>
      <c r="W157" s="72">
        <v>0</v>
      </c>
      <c r="X157" s="73">
        <v>0</v>
      </c>
      <c r="Y157" s="58"/>
      <c r="Z157" s="59"/>
      <c r="AA157" s="60"/>
      <c r="AE157" s="74"/>
      <c r="BB157" s="61" t="s">
        <v>1</v>
      </c>
      <c r="BL157" s="74">
        <v>0</v>
      </c>
      <c r="BM157" s="74">
        <v>0</v>
      </c>
      <c r="BN157" s="74">
        <v>0</v>
      </c>
      <c r="BO157" s="74">
        <v>0</v>
      </c>
    </row>
    <row r="158" spans="1:67" ht="16.5" customHeight="1" x14ac:dyDescent="0.25">
      <c r="A158" s="29" t="s">
        <v>335</v>
      </c>
      <c r="B158" s="29" t="s">
        <v>336</v>
      </c>
      <c r="C158" s="30">
        <v>4301031245</v>
      </c>
      <c r="D158" s="79">
        <v>4680115883963</v>
      </c>
      <c r="E158" s="80"/>
      <c r="F158" s="71">
        <v>0.28000000000000003</v>
      </c>
      <c r="G158" s="31">
        <v>6</v>
      </c>
      <c r="H158" s="71">
        <v>1.68</v>
      </c>
      <c r="I158" s="71">
        <v>1.78</v>
      </c>
      <c r="J158" s="31">
        <v>234</v>
      </c>
      <c r="K158" s="31" t="s">
        <v>72</v>
      </c>
      <c r="L158" s="42" t="s">
        <v>67</v>
      </c>
      <c r="M158" s="42"/>
      <c r="N158" s="31">
        <v>40</v>
      </c>
      <c r="O158" s="81" t="s">
        <v>337</v>
      </c>
      <c r="P158" s="82"/>
      <c r="Q158" s="82"/>
      <c r="R158" s="82"/>
      <c r="S158" s="80"/>
      <c r="T158" s="53"/>
      <c r="U158" s="53"/>
      <c r="V158" s="54" t="s">
        <v>69</v>
      </c>
      <c r="W158" s="72">
        <v>0</v>
      </c>
      <c r="X158" s="73">
        <v>0</v>
      </c>
      <c r="Y158" s="58"/>
      <c r="Z158" s="59"/>
      <c r="AA158" s="60"/>
      <c r="AE158" s="74"/>
      <c r="BB158" s="61" t="s">
        <v>1</v>
      </c>
      <c r="BL158" s="74">
        <v>0</v>
      </c>
      <c r="BM158" s="74">
        <v>0</v>
      </c>
      <c r="BN158" s="74">
        <v>0</v>
      </c>
      <c r="BO158" s="74">
        <v>0</v>
      </c>
    </row>
    <row r="159" spans="1:67" x14ac:dyDescent="0.2">
      <c r="A159" s="83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5"/>
      <c r="O159" s="95" t="s">
        <v>74</v>
      </c>
      <c r="P159" s="96"/>
      <c r="Q159" s="96"/>
      <c r="R159" s="96"/>
      <c r="S159" s="96"/>
      <c r="T159" s="96"/>
      <c r="U159" s="97"/>
      <c r="V159" s="55" t="s">
        <v>75</v>
      </c>
      <c r="W159" s="75">
        <v>83.3333333333333</v>
      </c>
      <c r="X159" s="75">
        <v>84</v>
      </c>
      <c r="Y159" s="75">
        <v>0.57228000000000001</v>
      </c>
      <c r="Z159" s="76"/>
      <c r="AA159" s="76"/>
    </row>
    <row r="160" spans="1:67" x14ac:dyDescent="0.2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5"/>
      <c r="O160" s="95" t="s">
        <v>74</v>
      </c>
      <c r="P160" s="96"/>
      <c r="Q160" s="96"/>
      <c r="R160" s="96"/>
      <c r="S160" s="96"/>
      <c r="T160" s="96"/>
      <c r="U160" s="97"/>
      <c r="V160" s="55" t="s">
        <v>69</v>
      </c>
      <c r="W160" s="75">
        <v>300</v>
      </c>
      <c r="X160" s="75">
        <v>302.39999999999998</v>
      </c>
      <c r="Y160" s="55"/>
      <c r="Z160" s="76"/>
      <c r="AA160" s="76"/>
    </row>
    <row r="161" spans="1:67" ht="16.5" customHeight="1" x14ac:dyDescent="0.25">
      <c r="A161" s="86" t="s">
        <v>338</v>
      </c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27"/>
      <c r="AA161" s="27"/>
    </row>
    <row r="162" spans="1:67" ht="14.25" customHeight="1" x14ac:dyDescent="0.25">
      <c r="A162" s="87" t="s">
        <v>124</v>
      </c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28"/>
      <c r="AA162" s="28"/>
    </row>
    <row r="163" spans="1:67" ht="16.5" customHeight="1" x14ac:dyDescent="0.25">
      <c r="A163" s="29" t="s">
        <v>339</v>
      </c>
      <c r="B163" s="29" t="s">
        <v>340</v>
      </c>
      <c r="C163" s="30">
        <v>4301011450</v>
      </c>
      <c r="D163" s="79">
        <v>4680115881402</v>
      </c>
      <c r="E163" s="80"/>
      <c r="F163" s="71">
        <v>1.35</v>
      </c>
      <c r="G163" s="31">
        <v>8</v>
      </c>
      <c r="H163" s="71">
        <v>10.8</v>
      </c>
      <c r="I163" s="71">
        <v>11.28</v>
      </c>
      <c r="J163" s="31">
        <v>56</v>
      </c>
      <c r="K163" s="31" t="s">
        <v>117</v>
      </c>
      <c r="L163" s="42" t="s">
        <v>118</v>
      </c>
      <c r="M163" s="42"/>
      <c r="N163" s="31">
        <v>55</v>
      </c>
      <c r="O163" s="81" t="s">
        <v>341</v>
      </c>
      <c r="P163" s="82"/>
      <c r="Q163" s="82"/>
      <c r="R163" s="82"/>
      <c r="S163" s="80"/>
      <c r="T163" s="53"/>
      <c r="U163" s="53"/>
      <c r="V163" s="54" t="s">
        <v>69</v>
      </c>
      <c r="W163" s="72">
        <v>0</v>
      </c>
      <c r="X163" s="73">
        <v>0</v>
      </c>
      <c r="Y163" s="58"/>
      <c r="Z163" s="59"/>
      <c r="AA163" s="60"/>
      <c r="AE163" s="74"/>
      <c r="BB163" s="61" t="s">
        <v>1</v>
      </c>
      <c r="BL163" s="74">
        <v>0</v>
      </c>
      <c r="BM163" s="74">
        <v>0</v>
      </c>
      <c r="BN163" s="74">
        <v>0</v>
      </c>
      <c r="BO163" s="74">
        <v>0</v>
      </c>
    </row>
    <row r="164" spans="1:67" ht="27" customHeight="1" x14ac:dyDescent="0.25">
      <c r="A164" s="29" t="s">
        <v>342</v>
      </c>
      <c r="B164" s="29" t="s">
        <v>343</v>
      </c>
      <c r="C164" s="30">
        <v>4301011454</v>
      </c>
      <c r="D164" s="79">
        <v>4680115881396</v>
      </c>
      <c r="E164" s="80"/>
      <c r="F164" s="71">
        <v>0.45</v>
      </c>
      <c r="G164" s="31">
        <v>6</v>
      </c>
      <c r="H164" s="71">
        <v>2.7</v>
      </c>
      <c r="I164" s="71">
        <v>2.9</v>
      </c>
      <c r="J164" s="31">
        <v>156</v>
      </c>
      <c r="K164" s="31" t="s">
        <v>66</v>
      </c>
      <c r="L164" s="42" t="s">
        <v>67</v>
      </c>
      <c r="M164" s="42"/>
      <c r="N164" s="31">
        <v>55</v>
      </c>
      <c r="O164" s="81" t="s">
        <v>344</v>
      </c>
      <c r="P164" s="82"/>
      <c r="Q164" s="82"/>
      <c r="R164" s="82"/>
      <c r="S164" s="80"/>
      <c r="T164" s="53"/>
      <c r="U164" s="53"/>
      <c r="V164" s="54" t="s">
        <v>69</v>
      </c>
      <c r="W164" s="72">
        <v>0</v>
      </c>
      <c r="X164" s="73">
        <v>0</v>
      </c>
      <c r="Y164" s="58"/>
      <c r="Z164" s="59"/>
      <c r="AA164" s="60"/>
      <c r="AE164" s="74"/>
      <c r="BB164" s="61" t="s">
        <v>1</v>
      </c>
      <c r="BL164" s="74">
        <v>0</v>
      </c>
      <c r="BM164" s="74">
        <v>0</v>
      </c>
      <c r="BN164" s="74">
        <v>0</v>
      </c>
      <c r="BO164" s="74">
        <v>0</v>
      </c>
    </row>
    <row r="165" spans="1:67" x14ac:dyDescent="0.2">
      <c r="A165" s="83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5"/>
      <c r="O165" s="95" t="s">
        <v>74</v>
      </c>
      <c r="P165" s="96"/>
      <c r="Q165" s="96"/>
      <c r="R165" s="96"/>
      <c r="S165" s="96"/>
      <c r="T165" s="96"/>
      <c r="U165" s="97"/>
      <c r="V165" s="55" t="s">
        <v>75</v>
      </c>
      <c r="W165" s="75">
        <v>0</v>
      </c>
      <c r="X165" s="75">
        <v>0</v>
      </c>
      <c r="Y165" s="75">
        <v>0</v>
      </c>
      <c r="Z165" s="76"/>
      <c r="AA165" s="76"/>
    </row>
    <row r="166" spans="1:67" x14ac:dyDescent="0.2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5"/>
      <c r="O166" s="95" t="s">
        <v>74</v>
      </c>
      <c r="P166" s="96"/>
      <c r="Q166" s="96"/>
      <c r="R166" s="96"/>
      <c r="S166" s="96"/>
      <c r="T166" s="96"/>
      <c r="U166" s="97"/>
      <c r="V166" s="55" t="s">
        <v>69</v>
      </c>
      <c r="W166" s="75">
        <v>0</v>
      </c>
      <c r="X166" s="75">
        <v>0</v>
      </c>
      <c r="Y166" s="55"/>
      <c r="Z166" s="76"/>
      <c r="AA166" s="76"/>
    </row>
    <row r="167" spans="1:67" ht="14.25" customHeight="1" x14ac:dyDescent="0.25">
      <c r="A167" s="87" t="s">
        <v>114</v>
      </c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28"/>
      <c r="AA167" s="28"/>
    </row>
    <row r="168" spans="1:67" ht="16.5" customHeight="1" x14ac:dyDescent="0.25">
      <c r="A168" s="29" t="s">
        <v>345</v>
      </c>
      <c r="B168" s="29" t="s">
        <v>346</v>
      </c>
      <c r="C168" s="30">
        <v>4301020262</v>
      </c>
      <c r="D168" s="79">
        <v>4680115882935</v>
      </c>
      <c r="E168" s="80"/>
      <c r="F168" s="71">
        <v>1.35</v>
      </c>
      <c r="G168" s="31">
        <v>8</v>
      </c>
      <c r="H168" s="71">
        <v>10.8</v>
      </c>
      <c r="I168" s="71">
        <v>11.28</v>
      </c>
      <c r="J168" s="31">
        <v>56</v>
      </c>
      <c r="K168" s="31" t="s">
        <v>117</v>
      </c>
      <c r="L168" s="42" t="s">
        <v>143</v>
      </c>
      <c r="M168" s="42"/>
      <c r="N168" s="31">
        <v>50</v>
      </c>
      <c r="O168" s="81" t="s">
        <v>347</v>
      </c>
      <c r="P168" s="82"/>
      <c r="Q168" s="82"/>
      <c r="R168" s="82"/>
      <c r="S168" s="80"/>
      <c r="T168" s="53"/>
      <c r="U168" s="53"/>
      <c r="V168" s="54" t="s">
        <v>69</v>
      </c>
      <c r="W168" s="72">
        <v>0</v>
      </c>
      <c r="X168" s="73">
        <v>0</v>
      </c>
      <c r="Y168" s="58"/>
      <c r="Z168" s="59"/>
      <c r="AA168" s="60"/>
      <c r="AE168" s="74"/>
      <c r="BB168" s="61" t="s">
        <v>1</v>
      </c>
      <c r="BL168" s="74">
        <v>0</v>
      </c>
      <c r="BM168" s="74">
        <v>0</v>
      </c>
      <c r="BN168" s="74">
        <v>0</v>
      </c>
      <c r="BO168" s="74">
        <v>0</v>
      </c>
    </row>
    <row r="169" spans="1:67" ht="16.5" customHeight="1" x14ac:dyDescent="0.25">
      <c r="A169" s="29" t="s">
        <v>348</v>
      </c>
      <c r="B169" s="29" t="s">
        <v>349</v>
      </c>
      <c r="C169" s="30">
        <v>4301020220</v>
      </c>
      <c r="D169" s="79">
        <v>4680115880764</v>
      </c>
      <c r="E169" s="80"/>
      <c r="F169" s="71">
        <v>0.35</v>
      </c>
      <c r="G169" s="31">
        <v>6</v>
      </c>
      <c r="H169" s="71">
        <v>2.1</v>
      </c>
      <c r="I169" s="71">
        <v>2.2999999999999998</v>
      </c>
      <c r="J169" s="31">
        <v>156</v>
      </c>
      <c r="K169" s="31" t="s">
        <v>66</v>
      </c>
      <c r="L169" s="42" t="s">
        <v>118</v>
      </c>
      <c r="M169" s="42"/>
      <c r="N169" s="31">
        <v>50</v>
      </c>
      <c r="O169" s="81" t="s">
        <v>350</v>
      </c>
      <c r="P169" s="82"/>
      <c r="Q169" s="82"/>
      <c r="R169" s="82"/>
      <c r="S169" s="80"/>
      <c r="T169" s="53"/>
      <c r="U169" s="53"/>
      <c r="V169" s="54" t="s">
        <v>69</v>
      </c>
      <c r="W169" s="72">
        <v>0</v>
      </c>
      <c r="X169" s="73">
        <v>0</v>
      </c>
      <c r="Y169" s="58"/>
      <c r="Z169" s="59"/>
      <c r="AA169" s="60"/>
      <c r="AE169" s="74"/>
      <c r="BB169" s="61" t="s">
        <v>1</v>
      </c>
      <c r="BL169" s="74">
        <v>0</v>
      </c>
      <c r="BM169" s="74">
        <v>0</v>
      </c>
      <c r="BN169" s="74">
        <v>0</v>
      </c>
      <c r="BO169" s="74">
        <v>0</v>
      </c>
    </row>
    <row r="170" spans="1:67" x14ac:dyDescent="0.2">
      <c r="A170" s="83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5"/>
      <c r="O170" s="95" t="s">
        <v>74</v>
      </c>
      <c r="P170" s="96"/>
      <c r="Q170" s="96"/>
      <c r="R170" s="96"/>
      <c r="S170" s="96"/>
      <c r="T170" s="96"/>
      <c r="U170" s="97"/>
      <c r="V170" s="55" t="s">
        <v>75</v>
      </c>
      <c r="W170" s="75">
        <v>0</v>
      </c>
      <c r="X170" s="75">
        <v>0</v>
      </c>
      <c r="Y170" s="75">
        <v>0</v>
      </c>
      <c r="Z170" s="76"/>
      <c r="AA170" s="76"/>
    </row>
    <row r="171" spans="1:67" x14ac:dyDescent="0.2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5"/>
      <c r="O171" s="95" t="s">
        <v>74</v>
      </c>
      <c r="P171" s="96"/>
      <c r="Q171" s="96"/>
      <c r="R171" s="96"/>
      <c r="S171" s="96"/>
      <c r="T171" s="96"/>
      <c r="U171" s="97"/>
      <c r="V171" s="55" t="s">
        <v>69</v>
      </c>
      <c r="W171" s="75">
        <v>0</v>
      </c>
      <c r="X171" s="75">
        <v>0</v>
      </c>
      <c r="Y171" s="55"/>
      <c r="Z171" s="76"/>
      <c r="AA171" s="76"/>
    </row>
    <row r="172" spans="1:67" ht="14.25" customHeight="1" x14ac:dyDescent="0.25">
      <c r="A172" s="87" t="s">
        <v>63</v>
      </c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28"/>
      <c r="AA172" s="28"/>
    </row>
    <row r="173" spans="1:67" ht="27" customHeight="1" x14ac:dyDescent="0.25">
      <c r="A173" s="29" t="s">
        <v>351</v>
      </c>
      <c r="B173" s="29" t="s">
        <v>352</v>
      </c>
      <c r="C173" s="30">
        <v>4301031224</v>
      </c>
      <c r="D173" s="79">
        <v>4680115882683</v>
      </c>
      <c r="E173" s="80"/>
      <c r="F173" s="71">
        <v>0.9</v>
      </c>
      <c r="G173" s="31">
        <v>6</v>
      </c>
      <c r="H173" s="71">
        <v>5.4</v>
      </c>
      <c r="I173" s="71">
        <v>5.61</v>
      </c>
      <c r="J173" s="31">
        <v>120</v>
      </c>
      <c r="K173" s="31" t="s">
        <v>66</v>
      </c>
      <c r="L173" s="42" t="s">
        <v>67</v>
      </c>
      <c r="M173" s="42"/>
      <c r="N173" s="31">
        <v>40</v>
      </c>
      <c r="O173" s="81" t="s">
        <v>353</v>
      </c>
      <c r="P173" s="82"/>
      <c r="Q173" s="82"/>
      <c r="R173" s="82"/>
      <c r="S173" s="80"/>
      <c r="T173" s="53"/>
      <c r="U173" s="53"/>
      <c r="V173" s="54" t="s">
        <v>69</v>
      </c>
      <c r="W173" s="72">
        <v>200</v>
      </c>
      <c r="X173" s="73">
        <v>205.2</v>
      </c>
      <c r="Y173" s="58">
        <v>0.35605999999999999</v>
      </c>
      <c r="Z173" s="59"/>
      <c r="AA173" s="60"/>
      <c r="AE173" s="74"/>
      <c r="BB173" s="61" t="s">
        <v>1</v>
      </c>
      <c r="BL173" s="74">
        <v>207.777777777778</v>
      </c>
      <c r="BM173" s="74">
        <v>213.18</v>
      </c>
      <c r="BN173" s="74">
        <v>0.30864197530864201</v>
      </c>
      <c r="BO173" s="74">
        <v>0.31666666666666698</v>
      </c>
    </row>
    <row r="174" spans="1:67" ht="27" customHeight="1" x14ac:dyDescent="0.25">
      <c r="A174" s="29" t="s">
        <v>354</v>
      </c>
      <c r="B174" s="29" t="s">
        <v>355</v>
      </c>
      <c r="C174" s="30">
        <v>4301031230</v>
      </c>
      <c r="D174" s="79">
        <v>4680115882690</v>
      </c>
      <c r="E174" s="80"/>
      <c r="F174" s="71">
        <v>0.9</v>
      </c>
      <c r="G174" s="31">
        <v>6</v>
      </c>
      <c r="H174" s="71">
        <v>5.4</v>
      </c>
      <c r="I174" s="71">
        <v>5.61</v>
      </c>
      <c r="J174" s="31">
        <v>120</v>
      </c>
      <c r="K174" s="31" t="s">
        <v>66</v>
      </c>
      <c r="L174" s="42" t="s">
        <v>67</v>
      </c>
      <c r="M174" s="42"/>
      <c r="N174" s="31">
        <v>40</v>
      </c>
      <c r="O174" s="81" t="s">
        <v>356</v>
      </c>
      <c r="P174" s="82"/>
      <c r="Q174" s="82"/>
      <c r="R174" s="82"/>
      <c r="S174" s="80"/>
      <c r="T174" s="53"/>
      <c r="U174" s="53"/>
      <c r="V174" s="54" t="s">
        <v>69</v>
      </c>
      <c r="W174" s="72">
        <v>200</v>
      </c>
      <c r="X174" s="73">
        <v>205.2</v>
      </c>
      <c r="Y174" s="58">
        <v>0.35605999999999999</v>
      </c>
      <c r="Z174" s="59"/>
      <c r="AA174" s="60"/>
      <c r="AE174" s="74"/>
      <c r="BB174" s="61" t="s">
        <v>1</v>
      </c>
      <c r="BL174" s="74">
        <v>207.777777777778</v>
      </c>
      <c r="BM174" s="74">
        <v>213.18</v>
      </c>
      <c r="BN174" s="74">
        <v>0.30864197530864201</v>
      </c>
      <c r="BO174" s="74">
        <v>0.31666666666666698</v>
      </c>
    </row>
    <row r="175" spans="1:67" ht="27" customHeight="1" x14ac:dyDescent="0.25">
      <c r="A175" s="29" t="s">
        <v>357</v>
      </c>
      <c r="B175" s="29" t="s">
        <v>358</v>
      </c>
      <c r="C175" s="30">
        <v>4301031220</v>
      </c>
      <c r="D175" s="79">
        <v>4680115882669</v>
      </c>
      <c r="E175" s="80"/>
      <c r="F175" s="71">
        <v>0.9</v>
      </c>
      <c r="G175" s="31">
        <v>6</v>
      </c>
      <c r="H175" s="71">
        <v>5.4</v>
      </c>
      <c r="I175" s="71">
        <v>5.61</v>
      </c>
      <c r="J175" s="31">
        <v>120</v>
      </c>
      <c r="K175" s="31" t="s">
        <v>66</v>
      </c>
      <c r="L175" s="42" t="s">
        <v>67</v>
      </c>
      <c r="M175" s="42"/>
      <c r="N175" s="31">
        <v>40</v>
      </c>
      <c r="O175" s="81" t="s">
        <v>359</v>
      </c>
      <c r="P175" s="82"/>
      <c r="Q175" s="82"/>
      <c r="R175" s="82"/>
      <c r="S175" s="80"/>
      <c r="T175" s="53"/>
      <c r="U175" s="53"/>
      <c r="V175" s="54" t="s">
        <v>69</v>
      </c>
      <c r="W175" s="72">
        <v>200</v>
      </c>
      <c r="X175" s="73">
        <v>205.2</v>
      </c>
      <c r="Y175" s="58">
        <v>0.35605999999999999</v>
      </c>
      <c r="Z175" s="59"/>
      <c r="AA175" s="60"/>
      <c r="AE175" s="74"/>
      <c r="BB175" s="61" t="s">
        <v>1</v>
      </c>
      <c r="BL175" s="74">
        <v>207.777777777778</v>
      </c>
      <c r="BM175" s="74">
        <v>213.18</v>
      </c>
      <c r="BN175" s="74">
        <v>0.30864197530864201</v>
      </c>
      <c r="BO175" s="74">
        <v>0.31666666666666698</v>
      </c>
    </row>
    <row r="176" spans="1:67" ht="27" customHeight="1" x14ac:dyDescent="0.25">
      <c r="A176" s="29" t="s">
        <v>360</v>
      </c>
      <c r="B176" s="29" t="s">
        <v>361</v>
      </c>
      <c r="C176" s="30">
        <v>4301031221</v>
      </c>
      <c r="D176" s="79">
        <v>4680115882676</v>
      </c>
      <c r="E176" s="80"/>
      <c r="F176" s="71">
        <v>0.9</v>
      </c>
      <c r="G176" s="31">
        <v>6</v>
      </c>
      <c r="H176" s="71">
        <v>5.4</v>
      </c>
      <c r="I176" s="71">
        <v>5.61</v>
      </c>
      <c r="J176" s="31">
        <v>120</v>
      </c>
      <c r="K176" s="31" t="s">
        <v>66</v>
      </c>
      <c r="L176" s="42" t="s">
        <v>67</v>
      </c>
      <c r="M176" s="42"/>
      <c r="N176" s="31">
        <v>40</v>
      </c>
      <c r="O176" s="81" t="s">
        <v>362</v>
      </c>
      <c r="P176" s="82"/>
      <c r="Q176" s="82"/>
      <c r="R176" s="82"/>
      <c r="S176" s="80"/>
      <c r="T176" s="53"/>
      <c r="U176" s="53"/>
      <c r="V176" s="54" t="s">
        <v>69</v>
      </c>
      <c r="W176" s="72">
        <v>200</v>
      </c>
      <c r="X176" s="73">
        <v>205.2</v>
      </c>
      <c r="Y176" s="58">
        <v>0.35605999999999999</v>
      </c>
      <c r="Z176" s="59"/>
      <c r="AA176" s="60"/>
      <c r="AE176" s="74"/>
      <c r="BB176" s="61" t="s">
        <v>1</v>
      </c>
      <c r="BL176" s="74">
        <v>207.777777777778</v>
      </c>
      <c r="BM176" s="74">
        <v>213.18</v>
      </c>
      <c r="BN176" s="74">
        <v>0.30864197530864201</v>
      </c>
      <c r="BO176" s="74">
        <v>0.31666666666666698</v>
      </c>
    </row>
    <row r="177" spans="1:67" x14ac:dyDescent="0.2">
      <c r="A177" s="83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5"/>
      <c r="O177" s="95" t="s">
        <v>74</v>
      </c>
      <c r="P177" s="96"/>
      <c r="Q177" s="96"/>
      <c r="R177" s="96"/>
      <c r="S177" s="96"/>
      <c r="T177" s="96"/>
      <c r="U177" s="97"/>
      <c r="V177" s="55" t="s">
        <v>75</v>
      </c>
      <c r="W177" s="75">
        <v>148.14814814814801</v>
      </c>
      <c r="X177" s="75">
        <v>152</v>
      </c>
      <c r="Y177" s="75">
        <v>1.42424</v>
      </c>
      <c r="Z177" s="76"/>
      <c r="AA177" s="76"/>
    </row>
    <row r="178" spans="1:67" x14ac:dyDescent="0.2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5"/>
      <c r="O178" s="95" t="s">
        <v>74</v>
      </c>
      <c r="P178" s="96"/>
      <c r="Q178" s="96"/>
      <c r="R178" s="96"/>
      <c r="S178" s="96"/>
      <c r="T178" s="96"/>
      <c r="U178" s="97"/>
      <c r="V178" s="55" t="s">
        <v>69</v>
      </c>
      <c r="W178" s="75">
        <v>800</v>
      </c>
      <c r="X178" s="75">
        <v>820.8</v>
      </c>
      <c r="Y178" s="55"/>
      <c r="Z178" s="76"/>
      <c r="AA178" s="76"/>
    </row>
    <row r="179" spans="1:67" ht="14.25" customHeight="1" x14ac:dyDescent="0.25">
      <c r="A179" s="87" t="s">
        <v>76</v>
      </c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28"/>
      <c r="AA179" s="28"/>
    </row>
    <row r="180" spans="1:67" ht="27" customHeight="1" x14ac:dyDescent="0.25">
      <c r="A180" s="29" t="s">
        <v>363</v>
      </c>
      <c r="B180" s="29" t="s">
        <v>364</v>
      </c>
      <c r="C180" s="30">
        <v>4301051409</v>
      </c>
      <c r="D180" s="79">
        <v>4680115881556</v>
      </c>
      <c r="E180" s="80"/>
      <c r="F180" s="71">
        <v>1</v>
      </c>
      <c r="G180" s="31">
        <v>4</v>
      </c>
      <c r="H180" s="71">
        <v>4</v>
      </c>
      <c r="I180" s="71">
        <v>4.4080000000000004</v>
      </c>
      <c r="J180" s="31">
        <v>104</v>
      </c>
      <c r="K180" s="31" t="s">
        <v>117</v>
      </c>
      <c r="L180" s="42" t="s">
        <v>143</v>
      </c>
      <c r="M180" s="42"/>
      <c r="N180" s="31">
        <v>45</v>
      </c>
      <c r="O180" s="81" t="s">
        <v>365</v>
      </c>
      <c r="P180" s="82"/>
      <c r="Q180" s="82"/>
      <c r="R180" s="82"/>
      <c r="S180" s="80"/>
      <c r="T180" s="53"/>
      <c r="U180" s="53"/>
      <c r="V180" s="54" t="s">
        <v>69</v>
      </c>
      <c r="W180" s="72">
        <v>200</v>
      </c>
      <c r="X180" s="73">
        <v>200</v>
      </c>
      <c r="Y180" s="58">
        <v>0.59799999999999998</v>
      </c>
      <c r="Z180" s="59"/>
      <c r="AA180" s="60"/>
      <c r="AE180" s="74"/>
      <c r="BB180" s="61" t="s">
        <v>1</v>
      </c>
      <c r="BL180" s="74">
        <v>220.4</v>
      </c>
      <c r="BM180" s="74">
        <v>220.4</v>
      </c>
      <c r="BN180" s="74">
        <v>0.480769230769231</v>
      </c>
      <c r="BO180" s="74">
        <v>0.480769230769231</v>
      </c>
    </row>
    <row r="181" spans="1:67" ht="27" customHeight="1" x14ac:dyDescent="0.25">
      <c r="A181" s="29" t="s">
        <v>366</v>
      </c>
      <c r="B181" s="29" t="s">
        <v>367</v>
      </c>
      <c r="C181" s="30">
        <v>4301051408</v>
      </c>
      <c r="D181" s="79">
        <v>4680115881594</v>
      </c>
      <c r="E181" s="80"/>
      <c r="F181" s="71">
        <v>1.35</v>
      </c>
      <c r="G181" s="31">
        <v>6</v>
      </c>
      <c r="H181" s="71">
        <v>8.1</v>
      </c>
      <c r="I181" s="71">
        <v>8.6639999999999997</v>
      </c>
      <c r="J181" s="31">
        <v>56</v>
      </c>
      <c r="K181" s="31" t="s">
        <v>117</v>
      </c>
      <c r="L181" s="42" t="s">
        <v>143</v>
      </c>
      <c r="M181" s="42"/>
      <c r="N181" s="31">
        <v>40</v>
      </c>
      <c r="O181" s="81" t="s">
        <v>368</v>
      </c>
      <c r="P181" s="82"/>
      <c r="Q181" s="82"/>
      <c r="R181" s="82"/>
      <c r="S181" s="80"/>
      <c r="T181" s="53"/>
      <c r="U181" s="53"/>
      <c r="V181" s="54" t="s">
        <v>69</v>
      </c>
      <c r="W181" s="72">
        <v>0</v>
      </c>
      <c r="X181" s="73">
        <v>0</v>
      </c>
      <c r="Y181" s="58"/>
      <c r="Z181" s="59"/>
      <c r="AA181" s="60"/>
      <c r="AE181" s="74"/>
      <c r="BB181" s="61" t="s">
        <v>1</v>
      </c>
      <c r="BL181" s="74">
        <v>0</v>
      </c>
      <c r="BM181" s="74">
        <v>0</v>
      </c>
      <c r="BN181" s="74">
        <v>0</v>
      </c>
      <c r="BO181" s="74">
        <v>0</v>
      </c>
    </row>
    <row r="182" spans="1:67" ht="27" customHeight="1" x14ac:dyDescent="0.25">
      <c r="A182" s="29" t="s">
        <v>369</v>
      </c>
      <c r="B182" s="29" t="s">
        <v>370</v>
      </c>
      <c r="C182" s="30">
        <v>4301051505</v>
      </c>
      <c r="D182" s="79">
        <v>4680115881587</v>
      </c>
      <c r="E182" s="80"/>
      <c r="F182" s="71">
        <v>1</v>
      </c>
      <c r="G182" s="31">
        <v>4</v>
      </c>
      <c r="H182" s="71">
        <v>4</v>
      </c>
      <c r="I182" s="71">
        <v>4.4080000000000004</v>
      </c>
      <c r="J182" s="31">
        <v>104</v>
      </c>
      <c r="K182" s="31" t="s">
        <v>117</v>
      </c>
      <c r="L182" s="42" t="s">
        <v>67</v>
      </c>
      <c r="M182" s="42"/>
      <c r="N182" s="31">
        <v>40</v>
      </c>
      <c r="O182" s="81" t="s">
        <v>371</v>
      </c>
      <c r="P182" s="82"/>
      <c r="Q182" s="82"/>
      <c r="R182" s="82"/>
      <c r="S182" s="80"/>
      <c r="T182" s="53"/>
      <c r="U182" s="53"/>
      <c r="V182" s="54" t="s">
        <v>69</v>
      </c>
      <c r="W182" s="72">
        <v>0</v>
      </c>
      <c r="X182" s="73">
        <v>0</v>
      </c>
      <c r="Y182" s="58"/>
      <c r="Z182" s="59"/>
      <c r="AA182" s="60"/>
      <c r="AE182" s="74"/>
      <c r="BB182" s="61" t="s">
        <v>1</v>
      </c>
      <c r="BL182" s="74">
        <v>0</v>
      </c>
      <c r="BM182" s="74">
        <v>0</v>
      </c>
      <c r="BN182" s="74">
        <v>0</v>
      </c>
      <c r="BO182" s="74">
        <v>0</v>
      </c>
    </row>
    <row r="183" spans="1:67" ht="16.5" customHeight="1" x14ac:dyDescent="0.25">
      <c r="A183" s="29" t="s">
        <v>372</v>
      </c>
      <c r="B183" s="29" t="s">
        <v>373</v>
      </c>
      <c r="C183" s="30">
        <v>4301051380</v>
      </c>
      <c r="D183" s="79">
        <v>4680115880962</v>
      </c>
      <c r="E183" s="80"/>
      <c r="F183" s="71">
        <v>1.3</v>
      </c>
      <c r="G183" s="31">
        <v>6</v>
      </c>
      <c r="H183" s="71">
        <v>7.8</v>
      </c>
      <c r="I183" s="71">
        <v>8.3640000000000008</v>
      </c>
      <c r="J183" s="31">
        <v>56</v>
      </c>
      <c r="K183" s="31" t="s">
        <v>117</v>
      </c>
      <c r="L183" s="42" t="s">
        <v>67</v>
      </c>
      <c r="M183" s="42"/>
      <c r="N183" s="31">
        <v>40</v>
      </c>
      <c r="O183" s="81" t="s">
        <v>374</v>
      </c>
      <c r="P183" s="82"/>
      <c r="Q183" s="82"/>
      <c r="R183" s="82"/>
      <c r="S183" s="80"/>
      <c r="T183" s="53"/>
      <c r="U183" s="53"/>
      <c r="V183" s="54" t="s">
        <v>69</v>
      </c>
      <c r="W183" s="72">
        <v>200</v>
      </c>
      <c r="X183" s="73">
        <v>202.8</v>
      </c>
      <c r="Y183" s="58">
        <v>0.5655</v>
      </c>
      <c r="Z183" s="59"/>
      <c r="AA183" s="60"/>
      <c r="AE183" s="74"/>
      <c r="BB183" s="61" t="s">
        <v>1</v>
      </c>
      <c r="BL183" s="74">
        <v>214.461538461538</v>
      </c>
      <c r="BM183" s="74">
        <v>217.464</v>
      </c>
      <c r="BN183" s="74">
        <v>0.45787545787545803</v>
      </c>
      <c r="BO183" s="74">
        <v>0.46428571428571402</v>
      </c>
    </row>
    <row r="184" spans="1:67" ht="27" customHeight="1" x14ac:dyDescent="0.25">
      <c r="A184" s="29" t="s">
        <v>375</v>
      </c>
      <c r="B184" s="29" t="s">
        <v>376</v>
      </c>
      <c r="C184" s="30">
        <v>4301051411</v>
      </c>
      <c r="D184" s="79">
        <v>4680115881617</v>
      </c>
      <c r="E184" s="80"/>
      <c r="F184" s="71">
        <v>1.35</v>
      </c>
      <c r="G184" s="31">
        <v>6</v>
      </c>
      <c r="H184" s="71">
        <v>8.1</v>
      </c>
      <c r="I184" s="71">
        <v>8.6460000000000008</v>
      </c>
      <c r="J184" s="31">
        <v>56</v>
      </c>
      <c r="K184" s="31" t="s">
        <v>117</v>
      </c>
      <c r="L184" s="42" t="s">
        <v>143</v>
      </c>
      <c r="M184" s="42"/>
      <c r="N184" s="31">
        <v>40</v>
      </c>
      <c r="O184" s="81" t="s">
        <v>377</v>
      </c>
      <c r="P184" s="82"/>
      <c r="Q184" s="82"/>
      <c r="R184" s="82"/>
      <c r="S184" s="80"/>
      <c r="T184" s="53"/>
      <c r="U184" s="53"/>
      <c r="V184" s="54" t="s">
        <v>69</v>
      </c>
      <c r="W184" s="72">
        <v>0</v>
      </c>
      <c r="X184" s="73">
        <v>0</v>
      </c>
      <c r="Y184" s="58"/>
      <c r="Z184" s="59"/>
      <c r="AA184" s="60"/>
      <c r="AE184" s="74"/>
      <c r="BB184" s="61" t="s">
        <v>1</v>
      </c>
      <c r="BL184" s="74">
        <v>0</v>
      </c>
      <c r="BM184" s="74">
        <v>0</v>
      </c>
      <c r="BN184" s="74">
        <v>0</v>
      </c>
      <c r="BO184" s="74">
        <v>0</v>
      </c>
    </row>
    <row r="185" spans="1:67" ht="16.5" customHeight="1" x14ac:dyDescent="0.25">
      <c r="A185" s="29" t="s">
        <v>378</v>
      </c>
      <c r="B185" s="29" t="s">
        <v>379</v>
      </c>
      <c r="C185" s="30">
        <v>4301051538</v>
      </c>
      <c r="D185" s="79">
        <v>4680115880573</v>
      </c>
      <c r="E185" s="80"/>
      <c r="F185" s="71">
        <v>1.45</v>
      </c>
      <c r="G185" s="31">
        <v>6</v>
      </c>
      <c r="H185" s="71">
        <v>8.6999999999999993</v>
      </c>
      <c r="I185" s="71">
        <v>9.2639999999999993</v>
      </c>
      <c r="J185" s="31">
        <v>56</v>
      </c>
      <c r="K185" s="31" t="s">
        <v>117</v>
      </c>
      <c r="L185" s="42" t="s">
        <v>67</v>
      </c>
      <c r="M185" s="42"/>
      <c r="N185" s="31">
        <v>45</v>
      </c>
      <c r="O185" s="81" t="s">
        <v>380</v>
      </c>
      <c r="P185" s="82"/>
      <c r="Q185" s="82"/>
      <c r="R185" s="82"/>
      <c r="S185" s="80"/>
      <c r="T185" s="53"/>
      <c r="U185" s="53"/>
      <c r="V185" s="54" t="s">
        <v>69</v>
      </c>
      <c r="W185" s="72">
        <v>400</v>
      </c>
      <c r="X185" s="73">
        <v>400.2</v>
      </c>
      <c r="Y185" s="58">
        <v>1.0004999999999999</v>
      </c>
      <c r="Z185" s="59"/>
      <c r="AA185" s="60"/>
      <c r="AE185" s="74"/>
      <c r="BB185" s="61" t="s">
        <v>1</v>
      </c>
      <c r="BL185" s="74">
        <v>425.931034482759</v>
      </c>
      <c r="BM185" s="74">
        <v>426.14400000000001</v>
      </c>
      <c r="BN185" s="74">
        <v>0.82101806239737296</v>
      </c>
      <c r="BO185" s="74">
        <v>0.82142857142857095</v>
      </c>
    </row>
    <row r="186" spans="1:67" ht="27" customHeight="1" x14ac:dyDescent="0.25">
      <c r="A186" s="29" t="s">
        <v>381</v>
      </c>
      <c r="B186" s="29" t="s">
        <v>382</v>
      </c>
      <c r="C186" s="30">
        <v>4301051487</v>
      </c>
      <c r="D186" s="79">
        <v>4680115881228</v>
      </c>
      <c r="E186" s="80"/>
      <c r="F186" s="71">
        <v>0.4</v>
      </c>
      <c r="G186" s="31">
        <v>6</v>
      </c>
      <c r="H186" s="71">
        <v>2.4</v>
      </c>
      <c r="I186" s="71">
        <v>2.6720000000000002</v>
      </c>
      <c r="J186" s="31">
        <v>156</v>
      </c>
      <c r="K186" s="31" t="s">
        <v>66</v>
      </c>
      <c r="L186" s="42" t="s">
        <v>67</v>
      </c>
      <c r="M186" s="42"/>
      <c r="N186" s="31">
        <v>40</v>
      </c>
      <c r="O186" s="81" t="s">
        <v>383</v>
      </c>
      <c r="P186" s="82"/>
      <c r="Q186" s="82"/>
      <c r="R186" s="82"/>
      <c r="S186" s="80"/>
      <c r="T186" s="53"/>
      <c r="U186" s="53"/>
      <c r="V186" s="54" t="s">
        <v>69</v>
      </c>
      <c r="W186" s="72">
        <v>0</v>
      </c>
      <c r="X186" s="73">
        <v>0</v>
      </c>
      <c r="Y186" s="58"/>
      <c r="Z186" s="59"/>
      <c r="AA186" s="60"/>
      <c r="AE186" s="74"/>
      <c r="BB186" s="61" t="s">
        <v>1</v>
      </c>
      <c r="BL186" s="74">
        <v>0</v>
      </c>
      <c r="BM186" s="74">
        <v>0</v>
      </c>
      <c r="BN186" s="74">
        <v>0</v>
      </c>
      <c r="BO186" s="74">
        <v>0</v>
      </c>
    </row>
    <row r="187" spans="1:67" ht="27" customHeight="1" x14ac:dyDescent="0.25">
      <c r="A187" s="29" t="s">
        <v>384</v>
      </c>
      <c r="B187" s="29" t="s">
        <v>385</v>
      </c>
      <c r="C187" s="30">
        <v>4301051506</v>
      </c>
      <c r="D187" s="79">
        <v>4680115881037</v>
      </c>
      <c r="E187" s="80"/>
      <c r="F187" s="71">
        <v>0.84</v>
      </c>
      <c r="G187" s="31">
        <v>4</v>
      </c>
      <c r="H187" s="71">
        <v>3.36</v>
      </c>
      <c r="I187" s="71">
        <v>3.6179999999999999</v>
      </c>
      <c r="J187" s="31">
        <v>120</v>
      </c>
      <c r="K187" s="31" t="s">
        <v>66</v>
      </c>
      <c r="L187" s="42" t="s">
        <v>67</v>
      </c>
      <c r="M187" s="42"/>
      <c r="N187" s="31">
        <v>40</v>
      </c>
      <c r="O187" s="81" t="s">
        <v>386</v>
      </c>
      <c r="P187" s="82"/>
      <c r="Q187" s="82"/>
      <c r="R187" s="82"/>
      <c r="S187" s="80"/>
      <c r="T187" s="53"/>
      <c r="U187" s="53"/>
      <c r="V187" s="54" t="s">
        <v>69</v>
      </c>
      <c r="W187" s="72">
        <v>0</v>
      </c>
      <c r="X187" s="73">
        <v>0</v>
      </c>
      <c r="Y187" s="58"/>
      <c r="Z187" s="59"/>
      <c r="AA187" s="60"/>
      <c r="AE187" s="74"/>
      <c r="BB187" s="61" t="s">
        <v>1</v>
      </c>
      <c r="BL187" s="74">
        <v>0</v>
      </c>
      <c r="BM187" s="74">
        <v>0</v>
      </c>
      <c r="BN187" s="74">
        <v>0</v>
      </c>
      <c r="BO187" s="74">
        <v>0</v>
      </c>
    </row>
    <row r="188" spans="1:67" ht="27" customHeight="1" x14ac:dyDescent="0.25">
      <c r="A188" s="29" t="s">
        <v>387</v>
      </c>
      <c r="B188" s="29" t="s">
        <v>388</v>
      </c>
      <c r="C188" s="30">
        <v>4301051384</v>
      </c>
      <c r="D188" s="79">
        <v>4680115881211</v>
      </c>
      <c r="E188" s="80"/>
      <c r="F188" s="71">
        <v>0.4</v>
      </c>
      <c r="G188" s="31">
        <v>6</v>
      </c>
      <c r="H188" s="71">
        <v>2.4</v>
      </c>
      <c r="I188" s="71">
        <v>2.6</v>
      </c>
      <c r="J188" s="31">
        <v>156</v>
      </c>
      <c r="K188" s="31" t="s">
        <v>66</v>
      </c>
      <c r="L188" s="42" t="s">
        <v>67</v>
      </c>
      <c r="M188" s="42"/>
      <c r="N188" s="31">
        <v>45</v>
      </c>
      <c r="O188" s="81" t="s">
        <v>389</v>
      </c>
      <c r="P188" s="82"/>
      <c r="Q188" s="82"/>
      <c r="R188" s="82"/>
      <c r="S188" s="80"/>
      <c r="T188" s="53"/>
      <c r="U188" s="53"/>
      <c r="V188" s="54" t="s">
        <v>69</v>
      </c>
      <c r="W188" s="72">
        <v>200</v>
      </c>
      <c r="X188" s="73">
        <v>201.6</v>
      </c>
      <c r="Y188" s="58">
        <v>0.63251999999999997</v>
      </c>
      <c r="Z188" s="59"/>
      <c r="AA188" s="60"/>
      <c r="AE188" s="74"/>
      <c r="BB188" s="61" t="s">
        <v>1</v>
      </c>
      <c r="BL188" s="74">
        <v>216.666666666667</v>
      </c>
      <c r="BM188" s="74">
        <v>218.4</v>
      </c>
      <c r="BN188" s="74">
        <v>0.53418803418803396</v>
      </c>
      <c r="BO188" s="74">
        <v>0.53846153846153799</v>
      </c>
    </row>
    <row r="189" spans="1:67" ht="27" customHeight="1" x14ac:dyDescent="0.25">
      <c r="A189" s="29" t="s">
        <v>390</v>
      </c>
      <c r="B189" s="29" t="s">
        <v>391</v>
      </c>
      <c r="C189" s="30">
        <v>4301051378</v>
      </c>
      <c r="D189" s="79">
        <v>4680115881020</v>
      </c>
      <c r="E189" s="80"/>
      <c r="F189" s="71">
        <v>0.84</v>
      </c>
      <c r="G189" s="31">
        <v>4</v>
      </c>
      <c r="H189" s="71">
        <v>3.36</v>
      </c>
      <c r="I189" s="71">
        <v>3.57</v>
      </c>
      <c r="J189" s="31">
        <v>120</v>
      </c>
      <c r="K189" s="31" t="s">
        <v>66</v>
      </c>
      <c r="L189" s="42" t="s">
        <v>67</v>
      </c>
      <c r="M189" s="42"/>
      <c r="N189" s="31">
        <v>45</v>
      </c>
      <c r="O189" s="81" t="s">
        <v>392</v>
      </c>
      <c r="P189" s="82"/>
      <c r="Q189" s="82"/>
      <c r="R189" s="82"/>
      <c r="S189" s="80"/>
      <c r="T189" s="53"/>
      <c r="U189" s="53"/>
      <c r="V189" s="54" t="s">
        <v>69</v>
      </c>
      <c r="W189" s="72">
        <v>0</v>
      </c>
      <c r="X189" s="73">
        <v>0</v>
      </c>
      <c r="Y189" s="58"/>
      <c r="Z189" s="59"/>
      <c r="AA189" s="60"/>
      <c r="AE189" s="74"/>
      <c r="BB189" s="61" t="s">
        <v>1</v>
      </c>
      <c r="BL189" s="74">
        <v>0</v>
      </c>
      <c r="BM189" s="74">
        <v>0</v>
      </c>
      <c r="BN189" s="74">
        <v>0</v>
      </c>
      <c r="BO189" s="74">
        <v>0</v>
      </c>
    </row>
    <row r="190" spans="1:67" ht="27" customHeight="1" x14ac:dyDescent="0.25">
      <c r="A190" s="29" t="s">
        <v>393</v>
      </c>
      <c r="B190" s="29" t="s">
        <v>394</v>
      </c>
      <c r="C190" s="30">
        <v>4301051407</v>
      </c>
      <c r="D190" s="79">
        <v>4680115882195</v>
      </c>
      <c r="E190" s="80"/>
      <c r="F190" s="71">
        <v>0.4</v>
      </c>
      <c r="G190" s="31">
        <v>6</v>
      </c>
      <c r="H190" s="71">
        <v>2.4</v>
      </c>
      <c r="I190" s="71">
        <v>2.69</v>
      </c>
      <c r="J190" s="31">
        <v>156</v>
      </c>
      <c r="K190" s="31" t="s">
        <v>66</v>
      </c>
      <c r="L190" s="42" t="s">
        <v>143</v>
      </c>
      <c r="M190" s="42"/>
      <c r="N190" s="31">
        <v>40</v>
      </c>
      <c r="O190" s="81" t="s">
        <v>395</v>
      </c>
      <c r="P190" s="82"/>
      <c r="Q190" s="82"/>
      <c r="R190" s="82"/>
      <c r="S190" s="80"/>
      <c r="T190" s="53"/>
      <c r="U190" s="53"/>
      <c r="V190" s="54" t="s">
        <v>69</v>
      </c>
      <c r="W190" s="72">
        <v>200</v>
      </c>
      <c r="X190" s="73">
        <v>201.6</v>
      </c>
      <c r="Y190" s="58">
        <v>0.63251999999999997</v>
      </c>
      <c r="Z190" s="59"/>
      <c r="AA190" s="60"/>
      <c r="AE190" s="74"/>
      <c r="BB190" s="61" t="s">
        <v>1</v>
      </c>
      <c r="BL190" s="74">
        <v>224.166666666667</v>
      </c>
      <c r="BM190" s="74">
        <v>225.96</v>
      </c>
      <c r="BN190" s="74">
        <v>0.53418803418803396</v>
      </c>
      <c r="BO190" s="74">
        <v>0.53846153846153799</v>
      </c>
    </row>
    <row r="191" spans="1:67" ht="27" customHeight="1" x14ac:dyDescent="0.25">
      <c r="A191" s="29" t="s">
        <v>396</v>
      </c>
      <c r="B191" s="29" t="s">
        <v>397</v>
      </c>
      <c r="C191" s="30">
        <v>4301051479</v>
      </c>
      <c r="D191" s="79">
        <v>4680115882607</v>
      </c>
      <c r="E191" s="80"/>
      <c r="F191" s="71">
        <v>0.3</v>
      </c>
      <c r="G191" s="31">
        <v>6</v>
      </c>
      <c r="H191" s="71">
        <v>1.8</v>
      </c>
      <c r="I191" s="71">
        <v>2.0720000000000001</v>
      </c>
      <c r="J191" s="31">
        <v>156</v>
      </c>
      <c r="K191" s="31" t="s">
        <v>66</v>
      </c>
      <c r="L191" s="42" t="s">
        <v>143</v>
      </c>
      <c r="M191" s="42"/>
      <c r="N191" s="31">
        <v>45</v>
      </c>
      <c r="O191" s="81" t="s">
        <v>398</v>
      </c>
      <c r="P191" s="82"/>
      <c r="Q191" s="82"/>
      <c r="R191" s="82"/>
      <c r="S191" s="80"/>
      <c r="T191" s="53"/>
      <c r="U191" s="53"/>
      <c r="V191" s="54" t="s">
        <v>69</v>
      </c>
      <c r="W191" s="72">
        <v>0</v>
      </c>
      <c r="X191" s="73">
        <v>0</v>
      </c>
      <c r="Y191" s="58"/>
      <c r="Z191" s="59"/>
      <c r="AA191" s="60"/>
      <c r="AE191" s="74"/>
      <c r="BB191" s="61" t="s">
        <v>1</v>
      </c>
      <c r="BL191" s="74">
        <v>0</v>
      </c>
      <c r="BM191" s="74">
        <v>0</v>
      </c>
      <c r="BN191" s="74">
        <v>0</v>
      </c>
      <c r="BO191" s="74">
        <v>0</v>
      </c>
    </row>
    <row r="192" spans="1:67" ht="27" customHeight="1" x14ac:dyDescent="0.25">
      <c r="A192" s="29" t="s">
        <v>399</v>
      </c>
      <c r="B192" s="29" t="s">
        <v>400</v>
      </c>
      <c r="C192" s="30">
        <v>4301051468</v>
      </c>
      <c r="D192" s="79">
        <v>4680115880092</v>
      </c>
      <c r="E192" s="80"/>
      <c r="F192" s="71">
        <v>0.4</v>
      </c>
      <c r="G192" s="31">
        <v>6</v>
      </c>
      <c r="H192" s="71">
        <v>2.4</v>
      </c>
      <c r="I192" s="71">
        <v>2.6720000000000002</v>
      </c>
      <c r="J192" s="31">
        <v>156</v>
      </c>
      <c r="K192" s="31" t="s">
        <v>66</v>
      </c>
      <c r="L192" s="42" t="s">
        <v>143</v>
      </c>
      <c r="M192" s="42"/>
      <c r="N192" s="31">
        <v>45</v>
      </c>
      <c r="O192" s="81" t="s">
        <v>401</v>
      </c>
      <c r="P192" s="82"/>
      <c r="Q192" s="82"/>
      <c r="R192" s="82"/>
      <c r="S192" s="80"/>
      <c r="T192" s="53"/>
      <c r="U192" s="53"/>
      <c r="V192" s="54" t="s">
        <v>69</v>
      </c>
      <c r="W192" s="72">
        <v>500</v>
      </c>
      <c r="X192" s="73">
        <v>501.6</v>
      </c>
      <c r="Y192" s="58">
        <v>1.5737699999999999</v>
      </c>
      <c r="Z192" s="59"/>
      <c r="AA192" s="60"/>
      <c r="AE192" s="74"/>
      <c r="BB192" s="61" t="s">
        <v>1</v>
      </c>
      <c r="BL192" s="74">
        <v>556.66666666666697</v>
      </c>
      <c r="BM192" s="74">
        <v>558.44799999999998</v>
      </c>
      <c r="BN192" s="74">
        <v>1.3354700854700901</v>
      </c>
      <c r="BO192" s="74">
        <v>1.3397435897435901</v>
      </c>
    </row>
    <row r="193" spans="1:67" ht="27" customHeight="1" x14ac:dyDescent="0.25">
      <c r="A193" s="29" t="s">
        <v>402</v>
      </c>
      <c r="B193" s="29" t="s">
        <v>403</v>
      </c>
      <c r="C193" s="30">
        <v>4301051469</v>
      </c>
      <c r="D193" s="79">
        <v>4680115880221</v>
      </c>
      <c r="E193" s="80"/>
      <c r="F193" s="71">
        <v>0.4</v>
      </c>
      <c r="G193" s="31">
        <v>6</v>
      </c>
      <c r="H193" s="71">
        <v>2.4</v>
      </c>
      <c r="I193" s="71">
        <v>2.6720000000000002</v>
      </c>
      <c r="J193" s="31">
        <v>156</v>
      </c>
      <c r="K193" s="31" t="s">
        <v>66</v>
      </c>
      <c r="L193" s="42" t="s">
        <v>143</v>
      </c>
      <c r="M193" s="42"/>
      <c r="N193" s="31">
        <v>45</v>
      </c>
      <c r="O193" s="81" t="s">
        <v>404</v>
      </c>
      <c r="P193" s="82"/>
      <c r="Q193" s="82"/>
      <c r="R193" s="82"/>
      <c r="S193" s="80"/>
      <c r="T193" s="53"/>
      <c r="U193" s="53"/>
      <c r="V193" s="54" t="s">
        <v>69</v>
      </c>
      <c r="W193" s="72">
        <v>500</v>
      </c>
      <c r="X193" s="73">
        <v>501.6</v>
      </c>
      <c r="Y193" s="58">
        <v>1.5737699999999999</v>
      </c>
      <c r="Z193" s="59"/>
      <c r="AA193" s="60"/>
      <c r="AE193" s="74"/>
      <c r="BB193" s="61" t="s">
        <v>1</v>
      </c>
      <c r="BL193" s="74">
        <v>556.66666666666697</v>
      </c>
      <c r="BM193" s="74">
        <v>558.44799999999998</v>
      </c>
      <c r="BN193" s="74">
        <v>1.3354700854700901</v>
      </c>
      <c r="BO193" s="74">
        <v>1.3397435897435901</v>
      </c>
    </row>
    <row r="194" spans="1:67" ht="16.5" customHeight="1" x14ac:dyDescent="0.25">
      <c r="A194" s="29" t="s">
        <v>405</v>
      </c>
      <c r="B194" s="29" t="s">
        <v>406</v>
      </c>
      <c r="C194" s="30">
        <v>4301051523</v>
      </c>
      <c r="D194" s="79">
        <v>4680115882942</v>
      </c>
      <c r="E194" s="80"/>
      <c r="F194" s="71">
        <v>0.3</v>
      </c>
      <c r="G194" s="31">
        <v>6</v>
      </c>
      <c r="H194" s="71">
        <v>1.8</v>
      </c>
      <c r="I194" s="71">
        <v>2.0720000000000001</v>
      </c>
      <c r="J194" s="31">
        <v>156</v>
      </c>
      <c r="K194" s="31" t="s">
        <v>66</v>
      </c>
      <c r="L194" s="42" t="s">
        <v>67</v>
      </c>
      <c r="M194" s="42"/>
      <c r="N194" s="31">
        <v>40</v>
      </c>
      <c r="O194" s="81" t="s">
        <v>407</v>
      </c>
      <c r="P194" s="82"/>
      <c r="Q194" s="82"/>
      <c r="R194" s="82"/>
      <c r="S194" s="80"/>
      <c r="T194" s="53"/>
      <c r="U194" s="53"/>
      <c r="V194" s="54" t="s">
        <v>69</v>
      </c>
      <c r="W194" s="72">
        <v>0</v>
      </c>
      <c r="X194" s="73">
        <v>0</v>
      </c>
      <c r="Y194" s="58"/>
      <c r="Z194" s="59"/>
      <c r="AA194" s="60"/>
      <c r="AE194" s="74"/>
      <c r="BB194" s="61" t="s">
        <v>1</v>
      </c>
      <c r="BL194" s="74">
        <v>0</v>
      </c>
      <c r="BM194" s="74">
        <v>0</v>
      </c>
      <c r="BN194" s="74">
        <v>0</v>
      </c>
      <c r="BO194" s="74">
        <v>0</v>
      </c>
    </row>
    <row r="195" spans="1:67" ht="16.5" customHeight="1" x14ac:dyDescent="0.25">
      <c r="A195" s="29" t="s">
        <v>408</v>
      </c>
      <c r="B195" s="29" t="s">
        <v>409</v>
      </c>
      <c r="C195" s="30">
        <v>4301051326</v>
      </c>
      <c r="D195" s="79">
        <v>4680115880504</v>
      </c>
      <c r="E195" s="80"/>
      <c r="F195" s="71">
        <v>0.4</v>
      </c>
      <c r="G195" s="31">
        <v>6</v>
      </c>
      <c r="H195" s="71">
        <v>2.4</v>
      </c>
      <c r="I195" s="71">
        <v>2.6720000000000002</v>
      </c>
      <c r="J195" s="31">
        <v>156</v>
      </c>
      <c r="K195" s="31" t="s">
        <v>66</v>
      </c>
      <c r="L195" s="42" t="s">
        <v>67</v>
      </c>
      <c r="M195" s="42"/>
      <c r="N195" s="31">
        <v>40</v>
      </c>
      <c r="O195" s="81" t="s">
        <v>410</v>
      </c>
      <c r="P195" s="82"/>
      <c r="Q195" s="82"/>
      <c r="R195" s="82"/>
      <c r="S195" s="80"/>
      <c r="T195" s="53"/>
      <c r="U195" s="53"/>
      <c r="V195" s="54" t="s">
        <v>69</v>
      </c>
      <c r="W195" s="72">
        <v>100</v>
      </c>
      <c r="X195" s="73">
        <v>100.8</v>
      </c>
      <c r="Y195" s="58">
        <v>0.31625999999999999</v>
      </c>
      <c r="Z195" s="59"/>
      <c r="AA195" s="60"/>
      <c r="AE195" s="74"/>
      <c r="BB195" s="61" t="s">
        <v>1</v>
      </c>
      <c r="BL195" s="74">
        <v>111.333333333333</v>
      </c>
      <c r="BM195" s="74">
        <v>112.224</v>
      </c>
      <c r="BN195" s="74">
        <v>0.26709401709401698</v>
      </c>
      <c r="BO195" s="74">
        <v>0.269230769230769</v>
      </c>
    </row>
    <row r="196" spans="1:67" ht="27" customHeight="1" x14ac:dyDescent="0.25">
      <c r="A196" s="29" t="s">
        <v>411</v>
      </c>
      <c r="B196" s="29" t="s">
        <v>412</v>
      </c>
      <c r="C196" s="30">
        <v>4301051410</v>
      </c>
      <c r="D196" s="79">
        <v>4680115882164</v>
      </c>
      <c r="E196" s="80"/>
      <c r="F196" s="71">
        <v>0.4</v>
      </c>
      <c r="G196" s="31">
        <v>6</v>
      </c>
      <c r="H196" s="71">
        <v>2.4</v>
      </c>
      <c r="I196" s="71">
        <v>2.6779999999999999</v>
      </c>
      <c r="J196" s="31">
        <v>156</v>
      </c>
      <c r="K196" s="31" t="s">
        <v>66</v>
      </c>
      <c r="L196" s="42" t="s">
        <v>143</v>
      </c>
      <c r="M196" s="42"/>
      <c r="N196" s="31">
        <v>40</v>
      </c>
      <c r="O196" s="81" t="s">
        <v>413</v>
      </c>
      <c r="P196" s="82"/>
      <c r="Q196" s="82"/>
      <c r="R196" s="82"/>
      <c r="S196" s="80"/>
      <c r="T196" s="53"/>
      <c r="U196" s="53"/>
      <c r="V196" s="54" t="s">
        <v>69</v>
      </c>
      <c r="W196" s="72">
        <v>100</v>
      </c>
      <c r="X196" s="73">
        <v>100.8</v>
      </c>
      <c r="Y196" s="58">
        <v>0.31625999999999999</v>
      </c>
      <c r="Z196" s="59"/>
      <c r="AA196" s="60"/>
      <c r="AE196" s="74"/>
      <c r="BB196" s="61" t="s">
        <v>1</v>
      </c>
      <c r="BL196" s="74">
        <v>111.583333333333</v>
      </c>
      <c r="BM196" s="74">
        <v>112.476</v>
      </c>
      <c r="BN196" s="74">
        <v>0.26709401709401698</v>
      </c>
      <c r="BO196" s="74">
        <v>0.269230769230769</v>
      </c>
    </row>
    <row r="197" spans="1:67" x14ac:dyDescent="0.2">
      <c r="A197" s="83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5"/>
      <c r="O197" s="95" t="s">
        <v>74</v>
      </c>
      <c r="P197" s="96"/>
      <c r="Q197" s="96"/>
      <c r="R197" s="96"/>
      <c r="S197" s="96"/>
      <c r="T197" s="96"/>
      <c r="U197" s="97"/>
      <c r="V197" s="55" t="s">
        <v>75</v>
      </c>
      <c r="W197" s="75">
        <v>788.28470380194506</v>
      </c>
      <c r="X197" s="75">
        <v>792</v>
      </c>
      <c r="Y197" s="75">
        <v>7.2091000000000003</v>
      </c>
      <c r="Z197" s="76"/>
      <c r="AA197" s="76"/>
    </row>
    <row r="198" spans="1:67" x14ac:dyDescent="0.2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5"/>
      <c r="O198" s="95" t="s">
        <v>74</v>
      </c>
      <c r="P198" s="96"/>
      <c r="Q198" s="96"/>
      <c r="R198" s="96"/>
      <c r="S198" s="96"/>
      <c r="T198" s="96"/>
      <c r="U198" s="97"/>
      <c r="V198" s="55" t="s">
        <v>69</v>
      </c>
      <c r="W198" s="75">
        <v>2400</v>
      </c>
      <c r="X198" s="75">
        <v>2411</v>
      </c>
      <c r="Y198" s="55"/>
      <c r="Z198" s="76"/>
      <c r="AA198" s="76"/>
    </row>
    <row r="199" spans="1:67" ht="14.25" customHeight="1" x14ac:dyDescent="0.25">
      <c r="A199" s="87" t="s">
        <v>265</v>
      </c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28"/>
      <c r="AA199" s="28"/>
    </row>
    <row r="200" spans="1:67" ht="16.5" customHeight="1" x14ac:dyDescent="0.25">
      <c r="A200" s="29" t="s">
        <v>414</v>
      </c>
      <c r="B200" s="29" t="s">
        <v>415</v>
      </c>
      <c r="C200" s="30">
        <v>4301060360</v>
      </c>
      <c r="D200" s="79">
        <v>4680115882874</v>
      </c>
      <c r="E200" s="80"/>
      <c r="F200" s="71">
        <v>0.8</v>
      </c>
      <c r="G200" s="31">
        <v>4</v>
      </c>
      <c r="H200" s="71">
        <v>3.2</v>
      </c>
      <c r="I200" s="71">
        <v>3.4660000000000002</v>
      </c>
      <c r="J200" s="31">
        <v>120</v>
      </c>
      <c r="K200" s="31" t="s">
        <v>66</v>
      </c>
      <c r="L200" s="42" t="s">
        <v>67</v>
      </c>
      <c r="M200" s="42"/>
      <c r="N200" s="31">
        <v>30</v>
      </c>
      <c r="O200" s="81" t="s">
        <v>416</v>
      </c>
      <c r="P200" s="82"/>
      <c r="Q200" s="82"/>
      <c r="R200" s="82"/>
      <c r="S200" s="80"/>
      <c r="T200" s="53"/>
      <c r="U200" s="53"/>
      <c r="V200" s="54" t="s">
        <v>69</v>
      </c>
      <c r="W200" s="72">
        <v>0</v>
      </c>
      <c r="X200" s="73">
        <v>0</v>
      </c>
      <c r="Y200" s="58"/>
      <c r="Z200" s="59"/>
      <c r="AA200" s="60"/>
      <c r="AE200" s="74"/>
      <c r="BB200" s="61" t="s">
        <v>1</v>
      </c>
      <c r="BL200" s="74">
        <v>0</v>
      </c>
      <c r="BM200" s="74">
        <v>0</v>
      </c>
      <c r="BN200" s="74">
        <v>0</v>
      </c>
      <c r="BO200" s="74">
        <v>0</v>
      </c>
    </row>
    <row r="201" spans="1:67" ht="27" customHeight="1" x14ac:dyDescent="0.25">
      <c r="A201" s="29" t="s">
        <v>417</v>
      </c>
      <c r="B201" s="29" t="s">
        <v>418</v>
      </c>
      <c r="C201" s="30">
        <v>4301060359</v>
      </c>
      <c r="D201" s="79">
        <v>4680115884434</v>
      </c>
      <c r="E201" s="80"/>
      <c r="F201" s="71">
        <v>0.8</v>
      </c>
      <c r="G201" s="31">
        <v>4</v>
      </c>
      <c r="H201" s="71">
        <v>3.2</v>
      </c>
      <c r="I201" s="71">
        <v>3.4660000000000002</v>
      </c>
      <c r="J201" s="31">
        <v>120</v>
      </c>
      <c r="K201" s="31" t="s">
        <v>66</v>
      </c>
      <c r="L201" s="42" t="s">
        <v>67</v>
      </c>
      <c r="M201" s="42"/>
      <c r="N201" s="31">
        <v>30</v>
      </c>
      <c r="O201" s="81" t="s">
        <v>419</v>
      </c>
      <c r="P201" s="82"/>
      <c r="Q201" s="82"/>
      <c r="R201" s="82"/>
      <c r="S201" s="80"/>
      <c r="T201" s="53"/>
      <c r="U201" s="53"/>
      <c r="V201" s="54" t="s">
        <v>69</v>
      </c>
      <c r="W201" s="72">
        <v>0</v>
      </c>
      <c r="X201" s="73">
        <v>0</v>
      </c>
      <c r="Y201" s="58"/>
      <c r="Z201" s="59"/>
      <c r="AA201" s="60"/>
      <c r="AE201" s="74"/>
      <c r="BB201" s="61" t="s">
        <v>1</v>
      </c>
      <c r="BL201" s="74">
        <v>0</v>
      </c>
      <c r="BM201" s="74">
        <v>0</v>
      </c>
      <c r="BN201" s="74">
        <v>0</v>
      </c>
      <c r="BO201" s="74">
        <v>0</v>
      </c>
    </row>
    <row r="202" spans="1:67" ht="27" customHeight="1" x14ac:dyDescent="0.25">
      <c r="A202" s="29" t="s">
        <v>420</v>
      </c>
      <c r="B202" s="29" t="s">
        <v>421</v>
      </c>
      <c r="C202" s="30">
        <v>4301060339</v>
      </c>
      <c r="D202" s="79">
        <v>4680115880818</v>
      </c>
      <c r="E202" s="80"/>
      <c r="F202" s="71">
        <v>0.4</v>
      </c>
      <c r="G202" s="31">
        <v>6</v>
      </c>
      <c r="H202" s="71">
        <v>2.4</v>
      </c>
      <c r="I202" s="71">
        <v>2.6720000000000002</v>
      </c>
      <c r="J202" s="31">
        <v>156</v>
      </c>
      <c r="K202" s="31" t="s">
        <v>66</v>
      </c>
      <c r="L202" s="42" t="s">
        <v>67</v>
      </c>
      <c r="M202" s="42"/>
      <c r="N202" s="31">
        <v>40</v>
      </c>
      <c r="O202" s="81" t="s">
        <v>422</v>
      </c>
      <c r="P202" s="82"/>
      <c r="Q202" s="82"/>
      <c r="R202" s="82"/>
      <c r="S202" s="80"/>
      <c r="T202" s="53"/>
      <c r="U202" s="53"/>
      <c r="V202" s="54" t="s">
        <v>69</v>
      </c>
      <c r="W202" s="72">
        <v>150</v>
      </c>
      <c r="X202" s="73">
        <v>151.19999999999999</v>
      </c>
      <c r="Y202" s="58">
        <v>0.47438999999999998</v>
      </c>
      <c r="Z202" s="59"/>
      <c r="AA202" s="60"/>
      <c r="AE202" s="74"/>
      <c r="BB202" s="61" t="s">
        <v>1</v>
      </c>
      <c r="BL202" s="74">
        <v>167</v>
      </c>
      <c r="BM202" s="74">
        <v>168.33600000000001</v>
      </c>
      <c r="BN202" s="74">
        <v>0.40064102564102599</v>
      </c>
      <c r="BO202" s="74">
        <v>0.40384615384615402</v>
      </c>
    </row>
    <row r="203" spans="1:67" ht="16.5" customHeight="1" x14ac:dyDescent="0.25">
      <c r="A203" s="29" t="s">
        <v>423</v>
      </c>
      <c r="B203" s="29" t="s">
        <v>424</v>
      </c>
      <c r="C203" s="30">
        <v>4301060338</v>
      </c>
      <c r="D203" s="79">
        <v>4680115880801</v>
      </c>
      <c r="E203" s="80"/>
      <c r="F203" s="71">
        <v>0.4</v>
      </c>
      <c r="G203" s="31">
        <v>6</v>
      </c>
      <c r="H203" s="71">
        <v>2.4</v>
      </c>
      <c r="I203" s="71">
        <v>2.6720000000000002</v>
      </c>
      <c r="J203" s="31">
        <v>156</v>
      </c>
      <c r="K203" s="31" t="s">
        <v>66</v>
      </c>
      <c r="L203" s="42" t="s">
        <v>67</v>
      </c>
      <c r="M203" s="42"/>
      <c r="N203" s="31">
        <v>40</v>
      </c>
      <c r="O203" s="81" t="s">
        <v>425</v>
      </c>
      <c r="P203" s="82"/>
      <c r="Q203" s="82"/>
      <c r="R203" s="82"/>
      <c r="S203" s="80"/>
      <c r="T203" s="53"/>
      <c r="U203" s="53"/>
      <c r="V203" s="54" t="s">
        <v>69</v>
      </c>
      <c r="W203" s="72">
        <v>150</v>
      </c>
      <c r="X203" s="73">
        <v>151.19999999999999</v>
      </c>
      <c r="Y203" s="58">
        <v>0.47438999999999998</v>
      </c>
      <c r="Z203" s="59"/>
      <c r="AA203" s="60"/>
      <c r="AE203" s="74"/>
      <c r="BB203" s="61" t="s">
        <v>1</v>
      </c>
      <c r="BL203" s="74">
        <v>167</v>
      </c>
      <c r="BM203" s="74">
        <v>168.33600000000001</v>
      </c>
      <c r="BN203" s="74">
        <v>0.40064102564102599</v>
      </c>
      <c r="BO203" s="74">
        <v>0.40384615384615402</v>
      </c>
    </row>
    <row r="204" spans="1:67" x14ac:dyDescent="0.2">
      <c r="A204" s="83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5"/>
      <c r="O204" s="95" t="s">
        <v>74</v>
      </c>
      <c r="P204" s="96"/>
      <c r="Q204" s="96"/>
      <c r="R204" s="96"/>
      <c r="S204" s="96"/>
      <c r="T204" s="96"/>
      <c r="U204" s="97"/>
      <c r="V204" s="55" t="s">
        <v>75</v>
      </c>
      <c r="W204" s="75">
        <v>125</v>
      </c>
      <c r="X204" s="75">
        <v>126</v>
      </c>
      <c r="Y204" s="75">
        <v>0.94877999999999996</v>
      </c>
      <c r="Z204" s="76"/>
      <c r="AA204" s="76"/>
    </row>
    <row r="205" spans="1:67" x14ac:dyDescent="0.2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5"/>
      <c r="O205" s="95" t="s">
        <v>74</v>
      </c>
      <c r="P205" s="96"/>
      <c r="Q205" s="96"/>
      <c r="R205" s="96"/>
      <c r="S205" s="96"/>
      <c r="T205" s="96"/>
      <c r="U205" s="97"/>
      <c r="V205" s="55" t="s">
        <v>69</v>
      </c>
      <c r="W205" s="75">
        <v>300</v>
      </c>
      <c r="X205" s="75">
        <v>302.39999999999998</v>
      </c>
      <c r="Y205" s="55"/>
      <c r="Z205" s="76"/>
      <c r="AA205" s="76"/>
    </row>
    <row r="206" spans="1:67" ht="16.5" customHeight="1" x14ac:dyDescent="0.25">
      <c r="A206" s="86" t="s">
        <v>426</v>
      </c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27"/>
      <c r="AA206" s="27"/>
    </row>
    <row r="207" spans="1:67" ht="14.25" customHeight="1" x14ac:dyDescent="0.25">
      <c r="A207" s="87" t="s">
        <v>124</v>
      </c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28"/>
      <c r="AA207" s="28"/>
    </row>
    <row r="208" spans="1:67" ht="27" customHeight="1" x14ac:dyDescent="0.25">
      <c r="A208" s="29" t="s">
        <v>427</v>
      </c>
      <c r="B208" s="29" t="s">
        <v>428</v>
      </c>
      <c r="C208" s="30">
        <v>4301011717</v>
      </c>
      <c r="D208" s="79">
        <v>4680115884274</v>
      </c>
      <c r="E208" s="80"/>
      <c r="F208" s="71">
        <v>1.45</v>
      </c>
      <c r="G208" s="31">
        <v>8</v>
      </c>
      <c r="H208" s="71">
        <v>11.6</v>
      </c>
      <c r="I208" s="71">
        <v>12.08</v>
      </c>
      <c r="J208" s="31">
        <v>56</v>
      </c>
      <c r="K208" s="31" t="s">
        <v>117</v>
      </c>
      <c r="L208" s="42" t="s">
        <v>118</v>
      </c>
      <c r="M208" s="42"/>
      <c r="N208" s="31">
        <v>55</v>
      </c>
      <c r="O208" s="81" t="s">
        <v>429</v>
      </c>
      <c r="P208" s="82"/>
      <c r="Q208" s="82"/>
      <c r="R208" s="82"/>
      <c r="S208" s="80"/>
      <c r="T208" s="53"/>
      <c r="U208" s="53"/>
      <c r="V208" s="54" t="s">
        <v>69</v>
      </c>
      <c r="W208" s="72">
        <v>50</v>
      </c>
      <c r="X208" s="73">
        <v>58</v>
      </c>
      <c r="Y208" s="58">
        <v>0.10875</v>
      </c>
      <c r="Z208" s="59"/>
      <c r="AA208" s="60"/>
      <c r="AE208" s="74"/>
      <c r="BB208" s="61" t="s">
        <v>1</v>
      </c>
      <c r="BL208" s="74">
        <v>52.068965517241402</v>
      </c>
      <c r="BM208" s="74">
        <v>60.4</v>
      </c>
      <c r="BN208" s="74">
        <v>7.6970443349753698E-2</v>
      </c>
      <c r="BO208" s="74">
        <v>8.9285714285714302E-2</v>
      </c>
    </row>
    <row r="209" spans="1:67" ht="27" customHeight="1" x14ac:dyDescent="0.25">
      <c r="A209" s="29" t="s">
        <v>430</v>
      </c>
      <c r="B209" s="29" t="s">
        <v>431</v>
      </c>
      <c r="C209" s="30">
        <v>4301011719</v>
      </c>
      <c r="D209" s="79">
        <v>4680115884298</v>
      </c>
      <c r="E209" s="80"/>
      <c r="F209" s="71">
        <v>1.45</v>
      </c>
      <c r="G209" s="31">
        <v>8</v>
      </c>
      <c r="H209" s="71">
        <v>11.6</v>
      </c>
      <c r="I209" s="71">
        <v>12.08</v>
      </c>
      <c r="J209" s="31">
        <v>56</v>
      </c>
      <c r="K209" s="31" t="s">
        <v>117</v>
      </c>
      <c r="L209" s="42" t="s">
        <v>118</v>
      </c>
      <c r="M209" s="42"/>
      <c r="N209" s="31">
        <v>55</v>
      </c>
      <c r="O209" s="81" t="s">
        <v>432</v>
      </c>
      <c r="P209" s="82"/>
      <c r="Q209" s="82"/>
      <c r="R209" s="82"/>
      <c r="S209" s="80"/>
      <c r="T209" s="53"/>
      <c r="U209" s="53"/>
      <c r="V209" s="54" t="s">
        <v>69</v>
      </c>
      <c r="W209" s="72">
        <v>0</v>
      </c>
      <c r="X209" s="73">
        <v>0</v>
      </c>
      <c r="Y209" s="58"/>
      <c r="Z209" s="59"/>
      <c r="AA209" s="60"/>
      <c r="AE209" s="74"/>
      <c r="BB209" s="61" t="s">
        <v>1</v>
      </c>
      <c r="BL209" s="74">
        <v>0</v>
      </c>
      <c r="BM209" s="74">
        <v>0</v>
      </c>
      <c r="BN209" s="74">
        <v>0</v>
      </c>
      <c r="BO209" s="74">
        <v>0</v>
      </c>
    </row>
    <row r="210" spans="1:67" ht="27" customHeight="1" x14ac:dyDescent="0.25">
      <c r="A210" s="29" t="s">
        <v>433</v>
      </c>
      <c r="B210" s="29" t="s">
        <v>434</v>
      </c>
      <c r="C210" s="30">
        <v>4301011733</v>
      </c>
      <c r="D210" s="79">
        <v>4680115884250</v>
      </c>
      <c r="E210" s="80"/>
      <c r="F210" s="71">
        <v>1.45</v>
      </c>
      <c r="G210" s="31">
        <v>8</v>
      </c>
      <c r="H210" s="71">
        <v>11.6</v>
      </c>
      <c r="I210" s="71">
        <v>12.08</v>
      </c>
      <c r="J210" s="31">
        <v>56</v>
      </c>
      <c r="K210" s="31" t="s">
        <v>117</v>
      </c>
      <c r="L210" s="42" t="s">
        <v>143</v>
      </c>
      <c r="M210" s="42"/>
      <c r="N210" s="31">
        <v>55</v>
      </c>
      <c r="O210" s="81" t="s">
        <v>435</v>
      </c>
      <c r="P210" s="82"/>
      <c r="Q210" s="82"/>
      <c r="R210" s="82"/>
      <c r="S210" s="80"/>
      <c r="T210" s="53"/>
      <c r="U210" s="53"/>
      <c r="V210" s="54" t="s">
        <v>69</v>
      </c>
      <c r="W210" s="72">
        <v>100</v>
      </c>
      <c r="X210" s="73">
        <v>104.4</v>
      </c>
      <c r="Y210" s="58">
        <v>0.19575000000000001</v>
      </c>
      <c r="Z210" s="59"/>
      <c r="AA210" s="60"/>
      <c r="AE210" s="74"/>
      <c r="BB210" s="61" t="s">
        <v>1</v>
      </c>
      <c r="BL210" s="74">
        <v>104.137931034483</v>
      </c>
      <c r="BM210" s="74">
        <v>108.72</v>
      </c>
      <c r="BN210" s="74">
        <v>0.15394088669950701</v>
      </c>
      <c r="BO210" s="74">
        <v>0.160714285714286</v>
      </c>
    </row>
    <row r="211" spans="1:67" ht="27" customHeight="1" x14ac:dyDescent="0.25">
      <c r="A211" s="29" t="s">
        <v>436</v>
      </c>
      <c r="B211" s="29" t="s">
        <v>437</v>
      </c>
      <c r="C211" s="30">
        <v>4301011718</v>
      </c>
      <c r="D211" s="79">
        <v>4680115884281</v>
      </c>
      <c r="E211" s="80"/>
      <c r="F211" s="71">
        <v>0.4</v>
      </c>
      <c r="G211" s="31">
        <v>10</v>
      </c>
      <c r="H211" s="71">
        <v>4</v>
      </c>
      <c r="I211" s="71">
        <v>4.24</v>
      </c>
      <c r="J211" s="31">
        <v>120</v>
      </c>
      <c r="K211" s="31" t="s">
        <v>66</v>
      </c>
      <c r="L211" s="42" t="s">
        <v>118</v>
      </c>
      <c r="M211" s="42"/>
      <c r="N211" s="31">
        <v>55</v>
      </c>
      <c r="O211" s="81" t="s">
        <v>438</v>
      </c>
      <c r="P211" s="82"/>
      <c r="Q211" s="82"/>
      <c r="R211" s="82"/>
      <c r="S211" s="80"/>
      <c r="T211" s="53"/>
      <c r="U211" s="53"/>
      <c r="V211" s="54" t="s">
        <v>69</v>
      </c>
      <c r="W211" s="72">
        <v>0</v>
      </c>
      <c r="X211" s="73">
        <v>0</v>
      </c>
      <c r="Y211" s="58"/>
      <c r="Z211" s="59"/>
      <c r="AA211" s="60"/>
      <c r="AE211" s="74"/>
      <c r="BB211" s="61" t="s">
        <v>1</v>
      </c>
      <c r="BL211" s="74">
        <v>0</v>
      </c>
      <c r="BM211" s="74">
        <v>0</v>
      </c>
      <c r="BN211" s="74">
        <v>0</v>
      </c>
      <c r="BO211" s="74">
        <v>0</v>
      </c>
    </row>
    <row r="212" spans="1:67" ht="27" customHeight="1" x14ac:dyDescent="0.25">
      <c r="A212" s="29" t="s">
        <v>439</v>
      </c>
      <c r="B212" s="29" t="s">
        <v>440</v>
      </c>
      <c r="C212" s="30">
        <v>4301011720</v>
      </c>
      <c r="D212" s="79">
        <v>4680115884199</v>
      </c>
      <c r="E212" s="80"/>
      <c r="F212" s="71">
        <v>0.37</v>
      </c>
      <c r="G212" s="31">
        <v>10</v>
      </c>
      <c r="H212" s="71">
        <v>3.7</v>
      </c>
      <c r="I212" s="71">
        <v>3.94</v>
      </c>
      <c r="J212" s="31">
        <v>120</v>
      </c>
      <c r="K212" s="31" t="s">
        <v>66</v>
      </c>
      <c r="L212" s="42" t="s">
        <v>118</v>
      </c>
      <c r="M212" s="42"/>
      <c r="N212" s="31">
        <v>55</v>
      </c>
      <c r="O212" s="81" t="s">
        <v>441</v>
      </c>
      <c r="P212" s="82"/>
      <c r="Q212" s="82"/>
      <c r="R212" s="82"/>
      <c r="S212" s="80"/>
      <c r="T212" s="53"/>
      <c r="U212" s="53"/>
      <c r="V212" s="54" t="s">
        <v>69</v>
      </c>
      <c r="W212" s="72">
        <v>0</v>
      </c>
      <c r="X212" s="73">
        <v>0</v>
      </c>
      <c r="Y212" s="58"/>
      <c r="Z212" s="59"/>
      <c r="AA212" s="60"/>
      <c r="AE212" s="74"/>
      <c r="BB212" s="61" t="s">
        <v>1</v>
      </c>
      <c r="BL212" s="74">
        <v>0</v>
      </c>
      <c r="BM212" s="74">
        <v>0</v>
      </c>
      <c r="BN212" s="74">
        <v>0</v>
      </c>
      <c r="BO212" s="74">
        <v>0</v>
      </c>
    </row>
    <row r="213" spans="1:67" ht="27" customHeight="1" x14ac:dyDescent="0.25">
      <c r="A213" s="29" t="s">
        <v>442</v>
      </c>
      <c r="B213" s="29" t="s">
        <v>443</v>
      </c>
      <c r="C213" s="30">
        <v>4301011716</v>
      </c>
      <c r="D213" s="79">
        <v>4680115884267</v>
      </c>
      <c r="E213" s="80"/>
      <c r="F213" s="71">
        <v>0.4</v>
      </c>
      <c r="G213" s="31">
        <v>10</v>
      </c>
      <c r="H213" s="71">
        <v>4</v>
      </c>
      <c r="I213" s="71">
        <v>4.24</v>
      </c>
      <c r="J213" s="31">
        <v>120</v>
      </c>
      <c r="K213" s="31" t="s">
        <v>66</v>
      </c>
      <c r="L213" s="42" t="s">
        <v>118</v>
      </c>
      <c r="M213" s="42"/>
      <c r="N213" s="31">
        <v>55</v>
      </c>
      <c r="O213" s="81" t="s">
        <v>444</v>
      </c>
      <c r="P213" s="82"/>
      <c r="Q213" s="82"/>
      <c r="R213" s="82"/>
      <c r="S213" s="80"/>
      <c r="T213" s="53"/>
      <c r="U213" s="53"/>
      <c r="V213" s="54" t="s">
        <v>69</v>
      </c>
      <c r="W213" s="72">
        <v>0</v>
      </c>
      <c r="X213" s="73">
        <v>0</v>
      </c>
      <c r="Y213" s="58"/>
      <c r="Z213" s="59"/>
      <c r="AA213" s="60"/>
      <c r="AE213" s="74"/>
      <c r="BB213" s="61" t="s">
        <v>1</v>
      </c>
      <c r="BL213" s="74">
        <v>0</v>
      </c>
      <c r="BM213" s="74">
        <v>0</v>
      </c>
      <c r="BN213" s="74">
        <v>0</v>
      </c>
      <c r="BO213" s="74">
        <v>0</v>
      </c>
    </row>
    <row r="214" spans="1:67" x14ac:dyDescent="0.2">
      <c r="A214" s="83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5"/>
      <c r="O214" s="95" t="s">
        <v>74</v>
      </c>
      <c r="P214" s="96"/>
      <c r="Q214" s="96"/>
      <c r="R214" s="96"/>
      <c r="S214" s="96"/>
      <c r="T214" s="96"/>
      <c r="U214" s="97"/>
      <c r="V214" s="55" t="s">
        <v>75</v>
      </c>
      <c r="W214" s="75">
        <v>12.9310344827586</v>
      </c>
      <c r="X214" s="75">
        <v>14</v>
      </c>
      <c r="Y214" s="75">
        <v>0.30449999999999999</v>
      </c>
      <c r="Z214" s="76"/>
      <c r="AA214" s="76"/>
    </row>
    <row r="215" spans="1:67" x14ac:dyDescent="0.2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5"/>
      <c r="O215" s="95" t="s">
        <v>74</v>
      </c>
      <c r="P215" s="96"/>
      <c r="Q215" s="96"/>
      <c r="R215" s="96"/>
      <c r="S215" s="96"/>
      <c r="T215" s="96"/>
      <c r="U215" s="97"/>
      <c r="V215" s="55" t="s">
        <v>69</v>
      </c>
      <c r="W215" s="75">
        <v>150</v>
      </c>
      <c r="X215" s="75">
        <v>162.4</v>
      </c>
      <c r="Y215" s="55"/>
      <c r="Z215" s="76"/>
      <c r="AA215" s="76"/>
    </row>
    <row r="216" spans="1:67" ht="14.25" customHeight="1" x14ac:dyDescent="0.25">
      <c r="A216" s="87" t="s">
        <v>63</v>
      </c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28"/>
      <c r="AA216" s="28"/>
    </row>
    <row r="217" spans="1:67" ht="27" customHeight="1" x14ac:dyDescent="0.25">
      <c r="A217" s="29" t="s">
        <v>445</v>
      </c>
      <c r="B217" s="29" t="s">
        <v>446</v>
      </c>
      <c r="C217" s="30">
        <v>4301031151</v>
      </c>
      <c r="D217" s="79">
        <v>4607091389845</v>
      </c>
      <c r="E217" s="80"/>
      <c r="F217" s="71">
        <v>0.35</v>
      </c>
      <c r="G217" s="31">
        <v>6</v>
      </c>
      <c r="H217" s="71">
        <v>2.1</v>
      </c>
      <c r="I217" s="71">
        <v>2.2000000000000002</v>
      </c>
      <c r="J217" s="31">
        <v>234</v>
      </c>
      <c r="K217" s="31" t="s">
        <v>72</v>
      </c>
      <c r="L217" s="42" t="s">
        <v>67</v>
      </c>
      <c r="M217" s="42"/>
      <c r="N217" s="31">
        <v>40</v>
      </c>
      <c r="O217" s="81" t="s">
        <v>447</v>
      </c>
      <c r="P217" s="82"/>
      <c r="Q217" s="82"/>
      <c r="R217" s="82"/>
      <c r="S217" s="80"/>
      <c r="T217" s="53"/>
      <c r="U217" s="53"/>
      <c r="V217" s="54" t="s">
        <v>69</v>
      </c>
      <c r="W217" s="72">
        <v>70</v>
      </c>
      <c r="X217" s="73">
        <v>71.400000000000006</v>
      </c>
      <c r="Y217" s="58">
        <v>0.17068</v>
      </c>
      <c r="Z217" s="59"/>
      <c r="AA217" s="60"/>
      <c r="AE217" s="74"/>
      <c r="BB217" s="61" t="s">
        <v>1</v>
      </c>
      <c r="BL217" s="74">
        <v>73.3333333333333</v>
      </c>
      <c r="BM217" s="74">
        <v>74.8</v>
      </c>
      <c r="BN217" s="74">
        <v>0.14245014245014201</v>
      </c>
      <c r="BO217" s="74">
        <v>0.145299145299145</v>
      </c>
    </row>
    <row r="218" spans="1:67" ht="27" customHeight="1" x14ac:dyDescent="0.25">
      <c r="A218" s="29" t="s">
        <v>448</v>
      </c>
      <c r="B218" s="29" t="s">
        <v>449</v>
      </c>
      <c r="C218" s="30">
        <v>4301031259</v>
      </c>
      <c r="D218" s="79">
        <v>4680115882881</v>
      </c>
      <c r="E218" s="80"/>
      <c r="F218" s="71">
        <v>0.28000000000000003</v>
      </c>
      <c r="G218" s="31">
        <v>6</v>
      </c>
      <c r="H218" s="71">
        <v>1.68</v>
      </c>
      <c r="I218" s="71">
        <v>1.81</v>
      </c>
      <c r="J218" s="31">
        <v>234</v>
      </c>
      <c r="K218" s="31" t="s">
        <v>72</v>
      </c>
      <c r="L218" s="42" t="s">
        <v>67</v>
      </c>
      <c r="M218" s="42"/>
      <c r="N218" s="31">
        <v>40</v>
      </c>
      <c r="O218" s="81" t="s">
        <v>450</v>
      </c>
      <c r="P218" s="82"/>
      <c r="Q218" s="82"/>
      <c r="R218" s="82"/>
      <c r="S218" s="80"/>
      <c r="T218" s="53"/>
      <c r="U218" s="53"/>
      <c r="V218" s="54" t="s">
        <v>69</v>
      </c>
      <c r="W218" s="72">
        <v>0</v>
      </c>
      <c r="X218" s="73">
        <v>0</v>
      </c>
      <c r="Y218" s="58"/>
      <c r="Z218" s="59"/>
      <c r="AA218" s="60"/>
      <c r="AE218" s="74"/>
      <c r="BB218" s="61" t="s">
        <v>1</v>
      </c>
      <c r="BL218" s="74">
        <v>0</v>
      </c>
      <c r="BM218" s="74">
        <v>0</v>
      </c>
      <c r="BN218" s="74">
        <v>0</v>
      </c>
      <c r="BO218" s="74">
        <v>0</v>
      </c>
    </row>
    <row r="219" spans="1:67" x14ac:dyDescent="0.2">
      <c r="A219" s="83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5"/>
      <c r="O219" s="95" t="s">
        <v>74</v>
      </c>
      <c r="P219" s="96"/>
      <c r="Q219" s="96"/>
      <c r="R219" s="96"/>
      <c r="S219" s="96"/>
      <c r="T219" s="96"/>
      <c r="U219" s="97"/>
      <c r="V219" s="55" t="s">
        <v>75</v>
      </c>
      <c r="W219" s="75">
        <v>33.3333333333333</v>
      </c>
      <c r="X219" s="75">
        <v>34</v>
      </c>
      <c r="Y219" s="75">
        <v>0.17068</v>
      </c>
      <c r="Z219" s="76"/>
      <c r="AA219" s="76"/>
    </row>
    <row r="220" spans="1:67" x14ac:dyDescent="0.2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5"/>
      <c r="O220" s="95" t="s">
        <v>74</v>
      </c>
      <c r="P220" s="96"/>
      <c r="Q220" s="96"/>
      <c r="R220" s="96"/>
      <c r="S220" s="96"/>
      <c r="T220" s="96"/>
      <c r="U220" s="97"/>
      <c r="V220" s="55" t="s">
        <v>69</v>
      </c>
      <c r="W220" s="75">
        <v>70</v>
      </c>
      <c r="X220" s="75">
        <v>71.400000000000006</v>
      </c>
      <c r="Y220" s="55"/>
      <c r="Z220" s="76"/>
      <c r="AA220" s="76"/>
    </row>
    <row r="221" spans="1:67" ht="16.5" customHeight="1" x14ac:dyDescent="0.25">
      <c r="A221" s="86" t="s">
        <v>451</v>
      </c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27"/>
      <c r="AA221" s="27"/>
    </row>
    <row r="222" spans="1:67" ht="14.25" customHeight="1" x14ac:dyDescent="0.25">
      <c r="A222" s="87" t="s">
        <v>124</v>
      </c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28"/>
      <c r="AA222" s="28"/>
    </row>
    <row r="223" spans="1:67" ht="27" customHeight="1" x14ac:dyDescent="0.25">
      <c r="A223" s="29" t="s">
        <v>452</v>
      </c>
      <c r="B223" s="29" t="s">
        <v>453</v>
      </c>
      <c r="C223" s="30">
        <v>4301011826</v>
      </c>
      <c r="D223" s="79">
        <v>4680115884137</v>
      </c>
      <c r="E223" s="80"/>
      <c r="F223" s="71">
        <v>1.45</v>
      </c>
      <c r="G223" s="31">
        <v>8</v>
      </c>
      <c r="H223" s="71">
        <v>11.6</v>
      </c>
      <c r="I223" s="71">
        <v>12.08</v>
      </c>
      <c r="J223" s="31">
        <v>56</v>
      </c>
      <c r="K223" s="31" t="s">
        <v>117</v>
      </c>
      <c r="L223" s="42" t="s">
        <v>118</v>
      </c>
      <c r="M223" s="42"/>
      <c r="N223" s="31">
        <v>55</v>
      </c>
      <c r="O223" s="81" t="s">
        <v>454</v>
      </c>
      <c r="P223" s="82"/>
      <c r="Q223" s="82"/>
      <c r="R223" s="82"/>
      <c r="S223" s="80"/>
      <c r="T223" s="53"/>
      <c r="U223" s="53"/>
      <c r="V223" s="54" t="s">
        <v>69</v>
      </c>
      <c r="W223" s="72">
        <v>0</v>
      </c>
      <c r="X223" s="73">
        <v>0</v>
      </c>
      <c r="Y223" s="58"/>
      <c r="Z223" s="59"/>
      <c r="AA223" s="60"/>
      <c r="AE223" s="74"/>
      <c r="BB223" s="61" t="s">
        <v>1</v>
      </c>
      <c r="BL223" s="74">
        <v>0</v>
      </c>
      <c r="BM223" s="74">
        <v>0</v>
      </c>
      <c r="BN223" s="74">
        <v>0</v>
      </c>
      <c r="BO223" s="74">
        <v>0</v>
      </c>
    </row>
    <row r="224" spans="1:67" ht="27" customHeight="1" x14ac:dyDescent="0.25">
      <c r="A224" s="29" t="s">
        <v>455</v>
      </c>
      <c r="B224" s="29" t="s">
        <v>456</v>
      </c>
      <c r="C224" s="30">
        <v>4301011724</v>
      </c>
      <c r="D224" s="79">
        <v>4680115884236</v>
      </c>
      <c r="E224" s="80"/>
      <c r="F224" s="71">
        <v>1.45</v>
      </c>
      <c r="G224" s="31">
        <v>8</v>
      </c>
      <c r="H224" s="71">
        <v>11.6</v>
      </c>
      <c r="I224" s="71">
        <v>12.08</v>
      </c>
      <c r="J224" s="31">
        <v>56</v>
      </c>
      <c r="K224" s="31" t="s">
        <v>117</v>
      </c>
      <c r="L224" s="42" t="s">
        <v>118</v>
      </c>
      <c r="M224" s="42"/>
      <c r="N224" s="31">
        <v>55</v>
      </c>
      <c r="O224" s="81" t="s">
        <v>457</v>
      </c>
      <c r="P224" s="82"/>
      <c r="Q224" s="82"/>
      <c r="R224" s="82"/>
      <c r="S224" s="80"/>
      <c r="T224" s="53"/>
      <c r="U224" s="53"/>
      <c r="V224" s="54" t="s">
        <v>69</v>
      </c>
      <c r="W224" s="72">
        <v>0</v>
      </c>
      <c r="X224" s="73">
        <v>0</v>
      </c>
      <c r="Y224" s="58"/>
      <c r="Z224" s="59"/>
      <c r="AA224" s="60"/>
      <c r="AE224" s="74"/>
      <c r="BB224" s="61" t="s">
        <v>1</v>
      </c>
      <c r="BL224" s="74">
        <v>0</v>
      </c>
      <c r="BM224" s="74">
        <v>0</v>
      </c>
      <c r="BN224" s="74">
        <v>0</v>
      </c>
      <c r="BO224" s="74">
        <v>0</v>
      </c>
    </row>
    <row r="225" spans="1:67" ht="27" customHeight="1" x14ac:dyDescent="0.25">
      <c r="A225" s="29" t="s">
        <v>458</v>
      </c>
      <c r="B225" s="29" t="s">
        <v>459</v>
      </c>
      <c r="C225" s="30">
        <v>4301011721</v>
      </c>
      <c r="D225" s="79">
        <v>4680115884175</v>
      </c>
      <c r="E225" s="80"/>
      <c r="F225" s="71">
        <v>1.45</v>
      </c>
      <c r="G225" s="31">
        <v>8</v>
      </c>
      <c r="H225" s="71">
        <v>11.6</v>
      </c>
      <c r="I225" s="71">
        <v>12.08</v>
      </c>
      <c r="J225" s="31">
        <v>56</v>
      </c>
      <c r="K225" s="31" t="s">
        <v>117</v>
      </c>
      <c r="L225" s="42" t="s">
        <v>118</v>
      </c>
      <c r="M225" s="42"/>
      <c r="N225" s="31">
        <v>55</v>
      </c>
      <c r="O225" s="81" t="s">
        <v>460</v>
      </c>
      <c r="P225" s="82"/>
      <c r="Q225" s="82"/>
      <c r="R225" s="82"/>
      <c r="S225" s="80"/>
      <c r="T225" s="53"/>
      <c r="U225" s="53"/>
      <c r="V225" s="54" t="s">
        <v>69</v>
      </c>
      <c r="W225" s="72">
        <v>0</v>
      </c>
      <c r="X225" s="73">
        <v>0</v>
      </c>
      <c r="Y225" s="58"/>
      <c r="Z225" s="59"/>
      <c r="AA225" s="60"/>
      <c r="AE225" s="74"/>
      <c r="BB225" s="61" t="s">
        <v>1</v>
      </c>
      <c r="BL225" s="74">
        <v>0</v>
      </c>
      <c r="BM225" s="74">
        <v>0</v>
      </c>
      <c r="BN225" s="74">
        <v>0</v>
      </c>
      <c r="BO225" s="74">
        <v>0</v>
      </c>
    </row>
    <row r="226" spans="1:67" ht="27" customHeight="1" x14ac:dyDescent="0.25">
      <c r="A226" s="29" t="s">
        <v>461</v>
      </c>
      <c r="B226" s="29" t="s">
        <v>462</v>
      </c>
      <c r="C226" s="30">
        <v>4301011824</v>
      </c>
      <c r="D226" s="79">
        <v>4680115884144</v>
      </c>
      <c r="E226" s="80"/>
      <c r="F226" s="71">
        <v>0.4</v>
      </c>
      <c r="G226" s="31">
        <v>10</v>
      </c>
      <c r="H226" s="71">
        <v>4</v>
      </c>
      <c r="I226" s="71">
        <v>4.24</v>
      </c>
      <c r="J226" s="31">
        <v>120</v>
      </c>
      <c r="K226" s="31" t="s">
        <v>66</v>
      </c>
      <c r="L226" s="42" t="s">
        <v>118</v>
      </c>
      <c r="M226" s="42"/>
      <c r="N226" s="31">
        <v>55</v>
      </c>
      <c r="O226" s="81" t="s">
        <v>463</v>
      </c>
      <c r="P226" s="82"/>
      <c r="Q226" s="82"/>
      <c r="R226" s="82"/>
      <c r="S226" s="80"/>
      <c r="T226" s="53"/>
      <c r="U226" s="53"/>
      <c r="V226" s="54" t="s">
        <v>69</v>
      </c>
      <c r="W226" s="72">
        <v>0</v>
      </c>
      <c r="X226" s="73">
        <v>0</v>
      </c>
      <c r="Y226" s="58"/>
      <c r="Z226" s="59"/>
      <c r="AA226" s="60"/>
      <c r="AE226" s="74"/>
      <c r="BB226" s="61" t="s">
        <v>1</v>
      </c>
      <c r="BL226" s="74">
        <v>0</v>
      </c>
      <c r="BM226" s="74">
        <v>0</v>
      </c>
      <c r="BN226" s="74">
        <v>0</v>
      </c>
      <c r="BO226" s="74">
        <v>0</v>
      </c>
    </row>
    <row r="227" spans="1:67" ht="27" customHeight="1" x14ac:dyDescent="0.25">
      <c r="A227" s="29" t="s">
        <v>464</v>
      </c>
      <c r="B227" s="29" t="s">
        <v>465</v>
      </c>
      <c r="C227" s="30">
        <v>4301011726</v>
      </c>
      <c r="D227" s="79">
        <v>4680115884182</v>
      </c>
      <c r="E227" s="80"/>
      <c r="F227" s="71">
        <v>0.37</v>
      </c>
      <c r="G227" s="31">
        <v>10</v>
      </c>
      <c r="H227" s="71">
        <v>3.7</v>
      </c>
      <c r="I227" s="71">
        <v>3.94</v>
      </c>
      <c r="J227" s="31">
        <v>120</v>
      </c>
      <c r="K227" s="31" t="s">
        <v>66</v>
      </c>
      <c r="L227" s="42" t="s">
        <v>118</v>
      </c>
      <c r="M227" s="42"/>
      <c r="N227" s="31">
        <v>55</v>
      </c>
      <c r="O227" s="81" t="s">
        <v>466</v>
      </c>
      <c r="P227" s="82"/>
      <c r="Q227" s="82"/>
      <c r="R227" s="82"/>
      <c r="S227" s="80"/>
      <c r="T227" s="53"/>
      <c r="U227" s="53"/>
      <c r="V227" s="54" t="s">
        <v>69</v>
      </c>
      <c r="W227" s="72">
        <v>0</v>
      </c>
      <c r="X227" s="73">
        <v>0</v>
      </c>
      <c r="Y227" s="58"/>
      <c r="Z227" s="59"/>
      <c r="AA227" s="60"/>
      <c r="AE227" s="74"/>
      <c r="BB227" s="61" t="s">
        <v>1</v>
      </c>
      <c r="BL227" s="74">
        <v>0</v>
      </c>
      <c r="BM227" s="74">
        <v>0</v>
      </c>
      <c r="BN227" s="74">
        <v>0</v>
      </c>
      <c r="BO227" s="74">
        <v>0</v>
      </c>
    </row>
    <row r="228" spans="1:67" ht="27" customHeight="1" x14ac:dyDescent="0.25">
      <c r="A228" s="29" t="s">
        <v>467</v>
      </c>
      <c r="B228" s="29" t="s">
        <v>468</v>
      </c>
      <c r="C228" s="30">
        <v>4301011722</v>
      </c>
      <c r="D228" s="79">
        <v>4680115884205</v>
      </c>
      <c r="E228" s="80"/>
      <c r="F228" s="71">
        <v>0.4</v>
      </c>
      <c r="G228" s="31">
        <v>10</v>
      </c>
      <c r="H228" s="71">
        <v>4</v>
      </c>
      <c r="I228" s="71">
        <v>4.24</v>
      </c>
      <c r="J228" s="31">
        <v>120</v>
      </c>
      <c r="K228" s="31" t="s">
        <v>66</v>
      </c>
      <c r="L228" s="42" t="s">
        <v>118</v>
      </c>
      <c r="M228" s="42"/>
      <c r="N228" s="31">
        <v>55</v>
      </c>
      <c r="O228" s="81" t="s">
        <v>469</v>
      </c>
      <c r="P228" s="82"/>
      <c r="Q228" s="82"/>
      <c r="R228" s="82"/>
      <c r="S228" s="80"/>
      <c r="T228" s="53"/>
      <c r="U228" s="53"/>
      <c r="V228" s="54" t="s">
        <v>69</v>
      </c>
      <c r="W228" s="72">
        <v>0</v>
      </c>
      <c r="X228" s="73">
        <v>0</v>
      </c>
      <c r="Y228" s="58"/>
      <c r="Z228" s="59"/>
      <c r="AA228" s="60"/>
      <c r="AE228" s="74"/>
      <c r="BB228" s="61" t="s">
        <v>1</v>
      </c>
      <c r="BL228" s="74">
        <v>0</v>
      </c>
      <c r="BM228" s="74">
        <v>0</v>
      </c>
      <c r="BN228" s="74">
        <v>0</v>
      </c>
      <c r="BO228" s="74">
        <v>0</v>
      </c>
    </row>
    <row r="229" spans="1:67" x14ac:dyDescent="0.2">
      <c r="A229" s="83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5"/>
      <c r="O229" s="95" t="s">
        <v>74</v>
      </c>
      <c r="P229" s="96"/>
      <c r="Q229" s="96"/>
      <c r="R229" s="96"/>
      <c r="S229" s="96"/>
      <c r="T229" s="96"/>
      <c r="U229" s="97"/>
      <c r="V229" s="55" t="s">
        <v>75</v>
      </c>
      <c r="W229" s="75">
        <v>0</v>
      </c>
      <c r="X229" s="75">
        <v>0</v>
      </c>
      <c r="Y229" s="75">
        <v>0</v>
      </c>
      <c r="Z229" s="76"/>
      <c r="AA229" s="76"/>
    </row>
    <row r="230" spans="1:67" x14ac:dyDescent="0.2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5"/>
      <c r="O230" s="95" t="s">
        <v>74</v>
      </c>
      <c r="P230" s="96"/>
      <c r="Q230" s="96"/>
      <c r="R230" s="96"/>
      <c r="S230" s="96"/>
      <c r="T230" s="96"/>
      <c r="U230" s="97"/>
      <c r="V230" s="55" t="s">
        <v>69</v>
      </c>
      <c r="W230" s="75">
        <v>0</v>
      </c>
      <c r="X230" s="75">
        <v>0</v>
      </c>
      <c r="Y230" s="55"/>
      <c r="Z230" s="76"/>
      <c r="AA230" s="76"/>
    </row>
    <row r="231" spans="1:67" ht="16.5" customHeight="1" x14ac:dyDescent="0.25">
      <c r="A231" s="86" t="s">
        <v>470</v>
      </c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27"/>
      <c r="AA231" s="27"/>
    </row>
    <row r="232" spans="1:67" ht="14.25" customHeight="1" x14ac:dyDescent="0.25">
      <c r="A232" s="87" t="s">
        <v>124</v>
      </c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28"/>
      <c r="AA232" s="28"/>
    </row>
    <row r="233" spans="1:67" ht="27" customHeight="1" x14ac:dyDescent="0.25">
      <c r="A233" s="29" t="s">
        <v>471</v>
      </c>
      <c r="B233" s="29" t="s">
        <v>472</v>
      </c>
      <c r="C233" s="30">
        <v>4301011346</v>
      </c>
      <c r="D233" s="79">
        <v>4607091387445</v>
      </c>
      <c r="E233" s="80"/>
      <c r="F233" s="71">
        <v>0.9</v>
      </c>
      <c r="G233" s="31">
        <v>10</v>
      </c>
      <c r="H233" s="71">
        <v>9</v>
      </c>
      <c r="I233" s="71">
        <v>9.6300000000000008</v>
      </c>
      <c r="J233" s="31">
        <v>56</v>
      </c>
      <c r="K233" s="31" t="s">
        <v>117</v>
      </c>
      <c r="L233" s="42" t="s">
        <v>118</v>
      </c>
      <c r="M233" s="42"/>
      <c r="N233" s="31">
        <v>31</v>
      </c>
      <c r="O233" s="81" t="s">
        <v>473</v>
      </c>
      <c r="P233" s="82"/>
      <c r="Q233" s="82"/>
      <c r="R233" s="82"/>
      <c r="S233" s="80"/>
      <c r="T233" s="53"/>
      <c r="U233" s="53"/>
      <c r="V233" s="54" t="s">
        <v>69</v>
      </c>
      <c r="W233" s="72">
        <v>0</v>
      </c>
      <c r="X233" s="73">
        <v>0</v>
      </c>
      <c r="Y233" s="58"/>
      <c r="Z233" s="59"/>
      <c r="AA233" s="60"/>
      <c r="AE233" s="74"/>
      <c r="BB233" s="61" t="s">
        <v>1</v>
      </c>
      <c r="BL233" s="74">
        <v>0</v>
      </c>
      <c r="BM233" s="74">
        <v>0</v>
      </c>
      <c r="BN233" s="74">
        <v>0</v>
      </c>
      <c r="BO233" s="74">
        <v>0</v>
      </c>
    </row>
    <row r="234" spans="1:67" ht="27" customHeight="1" x14ac:dyDescent="0.25">
      <c r="A234" s="29" t="s">
        <v>474</v>
      </c>
      <c r="B234" s="29" t="s">
        <v>475</v>
      </c>
      <c r="C234" s="30">
        <v>4301011308</v>
      </c>
      <c r="D234" s="79">
        <v>4607091386004</v>
      </c>
      <c r="E234" s="80"/>
      <c r="F234" s="71">
        <v>1.35</v>
      </c>
      <c r="G234" s="31">
        <v>8</v>
      </c>
      <c r="H234" s="71">
        <v>10.8</v>
      </c>
      <c r="I234" s="71">
        <v>11.28</v>
      </c>
      <c r="J234" s="31">
        <v>56</v>
      </c>
      <c r="K234" s="31" t="s">
        <v>117</v>
      </c>
      <c r="L234" s="42" t="s">
        <v>118</v>
      </c>
      <c r="M234" s="42"/>
      <c r="N234" s="31">
        <v>55</v>
      </c>
      <c r="O234" s="81" t="s">
        <v>476</v>
      </c>
      <c r="P234" s="82"/>
      <c r="Q234" s="82"/>
      <c r="R234" s="82"/>
      <c r="S234" s="80"/>
      <c r="T234" s="53"/>
      <c r="U234" s="53"/>
      <c r="V234" s="54" t="s">
        <v>69</v>
      </c>
      <c r="W234" s="72">
        <v>0</v>
      </c>
      <c r="X234" s="73">
        <v>0</v>
      </c>
      <c r="Y234" s="58"/>
      <c r="Z234" s="59"/>
      <c r="AA234" s="60"/>
      <c r="AE234" s="74"/>
      <c r="BB234" s="61" t="s">
        <v>1</v>
      </c>
      <c r="BL234" s="74">
        <v>0</v>
      </c>
      <c r="BM234" s="74">
        <v>0</v>
      </c>
      <c r="BN234" s="74">
        <v>0</v>
      </c>
      <c r="BO234" s="74">
        <v>0</v>
      </c>
    </row>
    <row r="235" spans="1:67" ht="27" customHeight="1" x14ac:dyDescent="0.25">
      <c r="A235" s="29" t="s">
        <v>474</v>
      </c>
      <c r="B235" s="29" t="s">
        <v>477</v>
      </c>
      <c r="C235" s="30">
        <v>4301011362</v>
      </c>
      <c r="D235" s="79">
        <v>4607091386004</v>
      </c>
      <c r="E235" s="80"/>
      <c r="F235" s="71">
        <v>1.35</v>
      </c>
      <c r="G235" s="31">
        <v>8</v>
      </c>
      <c r="H235" s="71">
        <v>10.8</v>
      </c>
      <c r="I235" s="71">
        <v>11.28</v>
      </c>
      <c r="J235" s="31">
        <v>48</v>
      </c>
      <c r="K235" s="31" t="s">
        <v>117</v>
      </c>
      <c r="L235" s="42" t="s">
        <v>129</v>
      </c>
      <c r="M235" s="42"/>
      <c r="N235" s="31">
        <v>55</v>
      </c>
      <c r="O235" s="81" t="s">
        <v>476</v>
      </c>
      <c r="P235" s="82"/>
      <c r="Q235" s="82"/>
      <c r="R235" s="82"/>
      <c r="S235" s="80"/>
      <c r="T235" s="53"/>
      <c r="U235" s="53"/>
      <c r="V235" s="54" t="s">
        <v>69</v>
      </c>
      <c r="W235" s="72">
        <v>0</v>
      </c>
      <c r="X235" s="73">
        <v>0</v>
      </c>
      <c r="Y235" s="58"/>
      <c r="Z235" s="59"/>
      <c r="AA235" s="60"/>
      <c r="AE235" s="74"/>
      <c r="BB235" s="61" t="s">
        <v>1</v>
      </c>
      <c r="BL235" s="74">
        <v>0</v>
      </c>
      <c r="BM235" s="74">
        <v>0</v>
      </c>
      <c r="BN235" s="74">
        <v>0</v>
      </c>
      <c r="BO235" s="74">
        <v>0</v>
      </c>
    </row>
    <row r="236" spans="1:67" ht="27" customHeight="1" x14ac:dyDescent="0.25">
      <c r="A236" s="29" t="s">
        <v>478</v>
      </c>
      <c r="B236" s="29" t="s">
        <v>479</v>
      </c>
      <c r="C236" s="30">
        <v>4301011347</v>
      </c>
      <c r="D236" s="79">
        <v>4607091386073</v>
      </c>
      <c r="E236" s="80"/>
      <c r="F236" s="71">
        <v>0.9</v>
      </c>
      <c r="G236" s="31">
        <v>10</v>
      </c>
      <c r="H236" s="71">
        <v>9</v>
      </c>
      <c r="I236" s="71">
        <v>9.6300000000000008</v>
      </c>
      <c r="J236" s="31">
        <v>56</v>
      </c>
      <c r="K236" s="31" t="s">
        <v>117</v>
      </c>
      <c r="L236" s="42" t="s">
        <v>118</v>
      </c>
      <c r="M236" s="42"/>
      <c r="N236" s="31">
        <v>31</v>
      </c>
      <c r="O236" s="81" t="s">
        <v>480</v>
      </c>
      <c r="P236" s="82"/>
      <c r="Q236" s="82"/>
      <c r="R236" s="82"/>
      <c r="S236" s="80"/>
      <c r="T236" s="53"/>
      <c r="U236" s="53"/>
      <c r="V236" s="54" t="s">
        <v>69</v>
      </c>
      <c r="W236" s="72">
        <v>0</v>
      </c>
      <c r="X236" s="73">
        <v>0</v>
      </c>
      <c r="Y236" s="58"/>
      <c r="Z236" s="59"/>
      <c r="AA236" s="60"/>
      <c r="AE236" s="74"/>
      <c r="BB236" s="61" t="s">
        <v>1</v>
      </c>
      <c r="BL236" s="74">
        <v>0</v>
      </c>
      <c r="BM236" s="74">
        <v>0</v>
      </c>
      <c r="BN236" s="74">
        <v>0</v>
      </c>
      <c r="BO236" s="74">
        <v>0</v>
      </c>
    </row>
    <row r="237" spans="1:67" ht="27" customHeight="1" x14ac:dyDescent="0.25">
      <c r="A237" s="29" t="s">
        <v>481</v>
      </c>
      <c r="B237" s="29" t="s">
        <v>482</v>
      </c>
      <c r="C237" s="30">
        <v>4301010928</v>
      </c>
      <c r="D237" s="79">
        <v>4607091387322</v>
      </c>
      <c r="E237" s="80"/>
      <c r="F237" s="71">
        <v>1.35</v>
      </c>
      <c r="G237" s="31">
        <v>8</v>
      </c>
      <c r="H237" s="71">
        <v>10.8</v>
      </c>
      <c r="I237" s="71">
        <v>11.28</v>
      </c>
      <c r="J237" s="31">
        <v>56</v>
      </c>
      <c r="K237" s="31" t="s">
        <v>117</v>
      </c>
      <c r="L237" s="42" t="s">
        <v>118</v>
      </c>
      <c r="M237" s="42"/>
      <c r="N237" s="31">
        <v>55</v>
      </c>
      <c r="O237" s="81" t="s">
        <v>483</v>
      </c>
      <c r="P237" s="82"/>
      <c r="Q237" s="82"/>
      <c r="R237" s="82"/>
      <c r="S237" s="80"/>
      <c r="T237" s="53"/>
      <c r="U237" s="53"/>
      <c r="V237" s="54" t="s">
        <v>69</v>
      </c>
      <c r="W237" s="72">
        <v>0</v>
      </c>
      <c r="X237" s="73">
        <v>0</v>
      </c>
      <c r="Y237" s="58"/>
      <c r="Z237" s="59"/>
      <c r="AA237" s="60"/>
      <c r="AE237" s="74"/>
      <c r="BB237" s="61" t="s">
        <v>1</v>
      </c>
      <c r="BL237" s="74">
        <v>0</v>
      </c>
      <c r="BM237" s="74">
        <v>0</v>
      </c>
      <c r="BN237" s="74">
        <v>0</v>
      </c>
      <c r="BO237" s="74">
        <v>0</v>
      </c>
    </row>
    <row r="238" spans="1:67" ht="27" customHeight="1" x14ac:dyDescent="0.25">
      <c r="A238" s="29" t="s">
        <v>484</v>
      </c>
      <c r="B238" s="29" t="s">
        <v>485</v>
      </c>
      <c r="C238" s="30">
        <v>4301011311</v>
      </c>
      <c r="D238" s="79">
        <v>4607091387377</v>
      </c>
      <c r="E238" s="80"/>
      <c r="F238" s="71">
        <v>1.35</v>
      </c>
      <c r="G238" s="31">
        <v>8</v>
      </c>
      <c r="H238" s="71">
        <v>10.8</v>
      </c>
      <c r="I238" s="71">
        <v>11.28</v>
      </c>
      <c r="J238" s="31">
        <v>56</v>
      </c>
      <c r="K238" s="31" t="s">
        <v>117</v>
      </c>
      <c r="L238" s="42" t="s">
        <v>118</v>
      </c>
      <c r="M238" s="42"/>
      <c r="N238" s="31">
        <v>55</v>
      </c>
      <c r="O238" s="81" t="s">
        <v>486</v>
      </c>
      <c r="P238" s="82"/>
      <c r="Q238" s="82"/>
      <c r="R238" s="82"/>
      <c r="S238" s="80"/>
      <c r="T238" s="53"/>
      <c r="U238" s="53"/>
      <c r="V238" s="54" t="s">
        <v>69</v>
      </c>
      <c r="W238" s="72">
        <v>0</v>
      </c>
      <c r="X238" s="73">
        <v>0</v>
      </c>
      <c r="Y238" s="58"/>
      <c r="Z238" s="59"/>
      <c r="AA238" s="60"/>
      <c r="AE238" s="74"/>
      <c r="BB238" s="61" t="s">
        <v>1</v>
      </c>
      <c r="BL238" s="74">
        <v>0</v>
      </c>
      <c r="BM238" s="74">
        <v>0</v>
      </c>
      <c r="BN238" s="74">
        <v>0</v>
      </c>
      <c r="BO238" s="74">
        <v>0</v>
      </c>
    </row>
    <row r="239" spans="1:67" ht="27" customHeight="1" x14ac:dyDescent="0.25">
      <c r="A239" s="29" t="s">
        <v>487</v>
      </c>
      <c r="B239" s="29" t="s">
        <v>488</v>
      </c>
      <c r="C239" s="30">
        <v>4301010945</v>
      </c>
      <c r="D239" s="79">
        <v>4607091387353</v>
      </c>
      <c r="E239" s="80"/>
      <c r="F239" s="71">
        <v>1.35</v>
      </c>
      <c r="G239" s="31">
        <v>8</v>
      </c>
      <c r="H239" s="71">
        <v>10.8</v>
      </c>
      <c r="I239" s="71">
        <v>11.28</v>
      </c>
      <c r="J239" s="31">
        <v>56</v>
      </c>
      <c r="K239" s="31" t="s">
        <v>117</v>
      </c>
      <c r="L239" s="42" t="s">
        <v>118</v>
      </c>
      <c r="M239" s="42"/>
      <c r="N239" s="31">
        <v>55</v>
      </c>
      <c r="O239" s="81" t="s">
        <v>489</v>
      </c>
      <c r="P239" s="82"/>
      <c r="Q239" s="82"/>
      <c r="R239" s="82"/>
      <c r="S239" s="80"/>
      <c r="T239" s="53"/>
      <c r="U239" s="53"/>
      <c r="V239" s="54" t="s">
        <v>69</v>
      </c>
      <c r="W239" s="72">
        <v>0</v>
      </c>
      <c r="X239" s="73">
        <v>0</v>
      </c>
      <c r="Y239" s="58"/>
      <c r="Z239" s="59"/>
      <c r="AA239" s="60"/>
      <c r="AE239" s="74"/>
      <c r="BB239" s="61" t="s">
        <v>1</v>
      </c>
      <c r="BL239" s="74">
        <v>0</v>
      </c>
      <c r="BM239" s="74">
        <v>0</v>
      </c>
      <c r="BN239" s="74">
        <v>0</v>
      </c>
      <c r="BO239" s="74">
        <v>0</v>
      </c>
    </row>
    <row r="240" spans="1:67" ht="27" customHeight="1" x14ac:dyDescent="0.25">
      <c r="A240" s="29" t="s">
        <v>490</v>
      </c>
      <c r="B240" s="29" t="s">
        <v>491</v>
      </c>
      <c r="C240" s="30">
        <v>4301011328</v>
      </c>
      <c r="D240" s="79">
        <v>4607091386011</v>
      </c>
      <c r="E240" s="80"/>
      <c r="F240" s="71">
        <v>0.5</v>
      </c>
      <c r="G240" s="31">
        <v>10</v>
      </c>
      <c r="H240" s="71">
        <v>5</v>
      </c>
      <c r="I240" s="71">
        <v>5.21</v>
      </c>
      <c r="J240" s="31">
        <v>120</v>
      </c>
      <c r="K240" s="31" t="s">
        <v>66</v>
      </c>
      <c r="L240" s="42" t="s">
        <v>67</v>
      </c>
      <c r="M240" s="42"/>
      <c r="N240" s="31">
        <v>55</v>
      </c>
      <c r="O240" s="81" t="s">
        <v>492</v>
      </c>
      <c r="P240" s="82"/>
      <c r="Q240" s="82"/>
      <c r="R240" s="82"/>
      <c r="S240" s="80"/>
      <c r="T240" s="53"/>
      <c r="U240" s="53"/>
      <c r="V240" s="54" t="s">
        <v>69</v>
      </c>
      <c r="W240" s="72">
        <v>0</v>
      </c>
      <c r="X240" s="73">
        <v>0</v>
      </c>
      <c r="Y240" s="58"/>
      <c r="Z240" s="59"/>
      <c r="AA240" s="60"/>
      <c r="AE240" s="74"/>
      <c r="BB240" s="61" t="s">
        <v>1</v>
      </c>
      <c r="BL240" s="74">
        <v>0</v>
      </c>
      <c r="BM240" s="74">
        <v>0</v>
      </c>
      <c r="BN240" s="74">
        <v>0</v>
      </c>
      <c r="BO240" s="74">
        <v>0</v>
      </c>
    </row>
    <row r="241" spans="1:67" ht="27" customHeight="1" x14ac:dyDescent="0.25">
      <c r="A241" s="29" t="s">
        <v>493</v>
      </c>
      <c r="B241" s="29" t="s">
        <v>494</v>
      </c>
      <c r="C241" s="30">
        <v>4301011329</v>
      </c>
      <c r="D241" s="79">
        <v>4607091387308</v>
      </c>
      <c r="E241" s="80"/>
      <c r="F241" s="71">
        <v>0.5</v>
      </c>
      <c r="G241" s="31">
        <v>10</v>
      </c>
      <c r="H241" s="71">
        <v>5</v>
      </c>
      <c r="I241" s="71">
        <v>5.21</v>
      </c>
      <c r="J241" s="31">
        <v>120</v>
      </c>
      <c r="K241" s="31" t="s">
        <v>66</v>
      </c>
      <c r="L241" s="42" t="s">
        <v>67</v>
      </c>
      <c r="M241" s="42"/>
      <c r="N241" s="31">
        <v>55</v>
      </c>
      <c r="O241" s="81" t="s">
        <v>495</v>
      </c>
      <c r="P241" s="82"/>
      <c r="Q241" s="82"/>
      <c r="R241" s="82"/>
      <c r="S241" s="80"/>
      <c r="T241" s="53"/>
      <c r="U241" s="53"/>
      <c r="V241" s="54" t="s">
        <v>69</v>
      </c>
      <c r="W241" s="72">
        <v>0</v>
      </c>
      <c r="X241" s="73">
        <v>0</v>
      </c>
      <c r="Y241" s="58"/>
      <c r="Z241" s="59"/>
      <c r="AA241" s="60"/>
      <c r="AE241" s="74"/>
      <c r="BB241" s="61" t="s">
        <v>1</v>
      </c>
      <c r="BL241" s="74">
        <v>0</v>
      </c>
      <c r="BM241" s="74">
        <v>0</v>
      </c>
      <c r="BN241" s="74">
        <v>0</v>
      </c>
      <c r="BO241" s="74">
        <v>0</v>
      </c>
    </row>
    <row r="242" spans="1:67" ht="27" customHeight="1" x14ac:dyDescent="0.25">
      <c r="A242" s="29" t="s">
        <v>496</v>
      </c>
      <c r="B242" s="29" t="s">
        <v>497</v>
      </c>
      <c r="C242" s="30">
        <v>4301011049</v>
      </c>
      <c r="D242" s="79">
        <v>4607091387339</v>
      </c>
      <c r="E242" s="80"/>
      <c r="F242" s="71">
        <v>0.5</v>
      </c>
      <c r="G242" s="31">
        <v>10</v>
      </c>
      <c r="H242" s="71">
        <v>5</v>
      </c>
      <c r="I242" s="71">
        <v>5.24</v>
      </c>
      <c r="J242" s="31">
        <v>120</v>
      </c>
      <c r="K242" s="31" t="s">
        <v>66</v>
      </c>
      <c r="L242" s="42" t="s">
        <v>118</v>
      </c>
      <c r="M242" s="42"/>
      <c r="N242" s="31">
        <v>55</v>
      </c>
      <c r="O242" s="81" t="s">
        <v>498</v>
      </c>
      <c r="P242" s="82"/>
      <c r="Q242" s="82"/>
      <c r="R242" s="82"/>
      <c r="S242" s="80"/>
      <c r="T242" s="53"/>
      <c r="U242" s="53"/>
      <c r="V242" s="54" t="s">
        <v>69</v>
      </c>
      <c r="W242" s="72">
        <v>0</v>
      </c>
      <c r="X242" s="73">
        <v>0</v>
      </c>
      <c r="Y242" s="58"/>
      <c r="Z242" s="59"/>
      <c r="AA242" s="60"/>
      <c r="AE242" s="74"/>
      <c r="BB242" s="61" t="s">
        <v>1</v>
      </c>
      <c r="BL242" s="74">
        <v>0</v>
      </c>
      <c r="BM242" s="74">
        <v>0</v>
      </c>
      <c r="BN242" s="74">
        <v>0</v>
      </c>
      <c r="BO242" s="74">
        <v>0</v>
      </c>
    </row>
    <row r="243" spans="1:67" ht="27" customHeight="1" x14ac:dyDescent="0.25">
      <c r="A243" s="29" t="s">
        <v>499</v>
      </c>
      <c r="B243" s="29" t="s">
        <v>500</v>
      </c>
      <c r="C243" s="30">
        <v>4301011433</v>
      </c>
      <c r="D243" s="79">
        <v>4680115882638</v>
      </c>
      <c r="E243" s="80"/>
      <c r="F243" s="71">
        <v>0.4</v>
      </c>
      <c r="G243" s="31">
        <v>10</v>
      </c>
      <c r="H243" s="71">
        <v>4</v>
      </c>
      <c r="I243" s="71">
        <v>4.24</v>
      </c>
      <c r="J243" s="31">
        <v>120</v>
      </c>
      <c r="K243" s="31" t="s">
        <v>66</v>
      </c>
      <c r="L243" s="42" t="s">
        <v>118</v>
      </c>
      <c r="M243" s="42"/>
      <c r="N243" s="31">
        <v>90</v>
      </c>
      <c r="O243" s="81" t="s">
        <v>501</v>
      </c>
      <c r="P243" s="82"/>
      <c r="Q243" s="82"/>
      <c r="R243" s="82"/>
      <c r="S243" s="80"/>
      <c r="T243" s="53"/>
      <c r="U243" s="53"/>
      <c r="V243" s="54" t="s">
        <v>69</v>
      </c>
      <c r="W243" s="72">
        <v>0</v>
      </c>
      <c r="X243" s="73">
        <v>0</v>
      </c>
      <c r="Y243" s="58"/>
      <c r="Z243" s="59"/>
      <c r="AA243" s="60"/>
      <c r="AE243" s="74"/>
      <c r="BB243" s="61" t="s">
        <v>1</v>
      </c>
      <c r="BL243" s="74">
        <v>0</v>
      </c>
      <c r="BM243" s="74">
        <v>0</v>
      </c>
      <c r="BN243" s="74">
        <v>0</v>
      </c>
      <c r="BO243" s="74">
        <v>0</v>
      </c>
    </row>
    <row r="244" spans="1:67" ht="27" customHeight="1" x14ac:dyDescent="0.25">
      <c r="A244" s="29" t="s">
        <v>502</v>
      </c>
      <c r="B244" s="29" t="s">
        <v>503</v>
      </c>
      <c r="C244" s="30">
        <v>4301011573</v>
      </c>
      <c r="D244" s="79">
        <v>4680115881938</v>
      </c>
      <c r="E244" s="80"/>
      <c r="F244" s="71">
        <v>0.4</v>
      </c>
      <c r="G244" s="31">
        <v>10</v>
      </c>
      <c r="H244" s="71">
        <v>4</v>
      </c>
      <c r="I244" s="71">
        <v>4.24</v>
      </c>
      <c r="J244" s="31">
        <v>120</v>
      </c>
      <c r="K244" s="31" t="s">
        <v>66</v>
      </c>
      <c r="L244" s="42" t="s">
        <v>118</v>
      </c>
      <c r="M244" s="42"/>
      <c r="N244" s="31">
        <v>90</v>
      </c>
      <c r="O244" s="81" t="s">
        <v>504</v>
      </c>
      <c r="P244" s="82"/>
      <c r="Q244" s="82"/>
      <c r="R244" s="82"/>
      <c r="S244" s="80"/>
      <c r="T244" s="53"/>
      <c r="U244" s="53"/>
      <c r="V244" s="54" t="s">
        <v>69</v>
      </c>
      <c r="W244" s="72">
        <v>0</v>
      </c>
      <c r="X244" s="73">
        <v>0</v>
      </c>
      <c r="Y244" s="58"/>
      <c r="Z244" s="59"/>
      <c r="AA244" s="60"/>
      <c r="AE244" s="74"/>
      <c r="BB244" s="61" t="s">
        <v>1</v>
      </c>
      <c r="BL244" s="74">
        <v>0</v>
      </c>
      <c r="BM244" s="74">
        <v>0</v>
      </c>
      <c r="BN244" s="74">
        <v>0</v>
      </c>
      <c r="BO244" s="74">
        <v>0</v>
      </c>
    </row>
    <row r="245" spans="1:67" ht="27" customHeight="1" x14ac:dyDescent="0.25">
      <c r="A245" s="29" t="s">
        <v>505</v>
      </c>
      <c r="B245" s="29" t="s">
        <v>506</v>
      </c>
      <c r="C245" s="30">
        <v>4301010944</v>
      </c>
      <c r="D245" s="79">
        <v>4607091387346</v>
      </c>
      <c r="E245" s="80"/>
      <c r="F245" s="71">
        <v>0.4</v>
      </c>
      <c r="G245" s="31">
        <v>10</v>
      </c>
      <c r="H245" s="71">
        <v>4</v>
      </c>
      <c r="I245" s="71">
        <v>4.24</v>
      </c>
      <c r="J245" s="31">
        <v>120</v>
      </c>
      <c r="K245" s="31" t="s">
        <v>66</v>
      </c>
      <c r="L245" s="42" t="s">
        <v>118</v>
      </c>
      <c r="M245" s="42"/>
      <c r="N245" s="31">
        <v>55</v>
      </c>
      <c r="O245" s="81" t="s">
        <v>507</v>
      </c>
      <c r="P245" s="82"/>
      <c r="Q245" s="82"/>
      <c r="R245" s="82"/>
      <c r="S245" s="80"/>
      <c r="T245" s="53"/>
      <c r="U245" s="53"/>
      <c r="V245" s="54" t="s">
        <v>69</v>
      </c>
      <c r="W245" s="72">
        <v>0</v>
      </c>
      <c r="X245" s="73">
        <v>0</v>
      </c>
      <c r="Y245" s="58"/>
      <c r="Z245" s="59"/>
      <c r="AA245" s="60"/>
      <c r="AE245" s="74"/>
      <c r="BB245" s="61" t="s">
        <v>1</v>
      </c>
      <c r="BL245" s="74">
        <v>0</v>
      </c>
      <c r="BM245" s="74">
        <v>0</v>
      </c>
      <c r="BN245" s="74">
        <v>0</v>
      </c>
      <c r="BO245" s="74">
        <v>0</v>
      </c>
    </row>
    <row r="246" spans="1:67" ht="27" customHeight="1" x14ac:dyDescent="0.25">
      <c r="A246" s="29" t="s">
        <v>508</v>
      </c>
      <c r="B246" s="29" t="s">
        <v>509</v>
      </c>
      <c r="C246" s="30">
        <v>4301011353</v>
      </c>
      <c r="D246" s="79">
        <v>4607091389807</v>
      </c>
      <c r="E246" s="80"/>
      <c r="F246" s="71">
        <v>0.4</v>
      </c>
      <c r="G246" s="31">
        <v>10</v>
      </c>
      <c r="H246" s="71">
        <v>4</v>
      </c>
      <c r="I246" s="71">
        <v>4.24</v>
      </c>
      <c r="J246" s="31">
        <v>120</v>
      </c>
      <c r="K246" s="31" t="s">
        <v>66</v>
      </c>
      <c r="L246" s="42" t="s">
        <v>118</v>
      </c>
      <c r="M246" s="42"/>
      <c r="N246" s="31">
        <v>55</v>
      </c>
      <c r="O246" s="81" t="s">
        <v>510</v>
      </c>
      <c r="P246" s="82"/>
      <c r="Q246" s="82"/>
      <c r="R246" s="82"/>
      <c r="S246" s="80"/>
      <c r="T246" s="53"/>
      <c r="U246" s="53"/>
      <c r="V246" s="54" t="s">
        <v>69</v>
      </c>
      <c r="W246" s="72">
        <v>0</v>
      </c>
      <c r="X246" s="73">
        <v>0</v>
      </c>
      <c r="Y246" s="58"/>
      <c r="Z246" s="59"/>
      <c r="AA246" s="60"/>
      <c r="AE246" s="74"/>
      <c r="BB246" s="61" t="s">
        <v>1</v>
      </c>
      <c r="BL246" s="74">
        <v>0</v>
      </c>
      <c r="BM246" s="74">
        <v>0</v>
      </c>
      <c r="BN246" s="74">
        <v>0</v>
      </c>
      <c r="BO246" s="74">
        <v>0</v>
      </c>
    </row>
    <row r="247" spans="1:67" x14ac:dyDescent="0.2">
      <c r="A247" s="83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5"/>
      <c r="O247" s="95" t="s">
        <v>74</v>
      </c>
      <c r="P247" s="96"/>
      <c r="Q247" s="96"/>
      <c r="R247" s="96"/>
      <c r="S247" s="96"/>
      <c r="T247" s="96"/>
      <c r="U247" s="97"/>
      <c r="V247" s="55" t="s">
        <v>75</v>
      </c>
      <c r="W247" s="75">
        <v>0</v>
      </c>
      <c r="X247" s="75">
        <v>0</v>
      </c>
      <c r="Y247" s="75">
        <v>0</v>
      </c>
      <c r="Z247" s="76"/>
      <c r="AA247" s="76"/>
    </row>
    <row r="248" spans="1:67" x14ac:dyDescent="0.2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5"/>
      <c r="O248" s="95" t="s">
        <v>74</v>
      </c>
      <c r="P248" s="96"/>
      <c r="Q248" s="96"/>
      <c r="R248" s="96"/>
      <c r="S248" s="96"/>
      <c r="T248" s="96"/>
      <c r="U248" s="97"/>
      <c r="V248" s="55" t="s">
        <v>69</v>
      </c>
      <c r="W248" s="75">
        <v>0</v>
      </c>
      <c r="X248" s="75">
        <v>0</v>
      </c>
      <c r="Y248" s="55"/>
      <c r="Z248" s="76"/>
      <c r="AA248" s="76"/>
    </row>
    <row r="249" spans="1:67" ht="14.25" customHeight="1" x14ac:dyDescent="0.25">
      <c r="A249" s="87" t="s">
        <v>114</v>
      </c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28"/>
      <c r="AA249" s="28"/>
    </row>
    <row r="250" spans="1:67" ht="27" customHeight="1" x14ac:dyDescent="0.25">
      <c r="A250" s="29" t="s">
        <v>511</v>
      </c>
      <c r="B250" s="29" t="s">
        <v>512</v>
      </c>
      <c r="C250" s="30">
        <v>4301020254</v>
      </c>
      <c r="D250" s="79">
        <v>4680115881914</v>
      </c>
      <c r="E250" s="80"/>
      <c r="F250" s="71">
        <v>0.4</v>
      </c>
      <c r="G250" s="31">
        <v>10</v>
      </c>
      <c r="H250" s="71">
        <v>4</v>
      </c>
      <c r="I250" s="71">
        <v>4.24</v>
      </c>
      <c r="J250" s="31">
        <v>120</v>
      </c>
      <c r="K250" s="31" t="s">
        <v>66</v>
      </c>
      <c r="L250" s="42" t="s">
        <v>118</v>
      </c>
      <c r="M250" s="42"/>
      <c r="N250" s="31">
        <v>90</v>
      </c>
      <c r="O250" s="81" t="s">
        <v>513</v>
      </c>
      <c r="P250" s="82"/>
      <c r="Q250" s="82"/>
      <c r="R250" s="82"/>
      <c r="S250" s="80"/>
      <c r="T250" s="53"/>
      <c r="U250" s="53"/>
      <c r="V250" s="54" t="s">
        <v>69</v>
      </c>
      <c r="W250" s="72">
        <v>0</v>
      </c>
      <c r="X250" s="73">
        <v>0</v>
      </c>
      <c r="Y250" s="58"/>
      <c r="Z250" s="59"/>
      <c r="AA250" s="60"/>
      <c r="AE250" s="74"/>
      <c r="BB250" s="61" t="s">
        <v>1</v>
      </c>
      <c r="BL250" s="74">
        <v>0</v>
      </c>
      <c r="BM250" s="74">
        <v>0</v>
      </c>
      <c r="BN250" s="74">
        <v>0</v>
      </c>
      <c r="BO250" s="74">
        <v>0</v>
      </c>
    </row>
    <row r="251" spans="1:67" x14ac:dyDescent="0.2">
      <c r="A251" s="83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5"/>
      <c r="O251" s="95" t="s">
        <v>74</v>
      </c>
      <c r="P251" s="96"/>
      <c r="Q251" s="96"/>
      <c r="R251" s="96"/>
      <c r="S251" s="96"/>
      <c r="T251" s="96"/>
      <c r="U251" s="97"/>
      <c r="V251" s="55" t="s">
        <v>75</v>
      </c>
      <c r="W251" s="75">
        <v>0</v>
      </c>
      <c r="X251" s="75">
        <v>0</v>
      </c>
      <c r="Y251" s="75">
        <v>0</v>
      </c>
      <c r="Z251" s="76"/>
      <c r="AA251" s="76"/>
    </row>
    <row r="252" spans="1:67" x14ac:dyDescent="0.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5"/>
      <c r="O252" s="95" t="s">
        <v>74</v>
      </c>
      <c r="P252" s="96"/>
      <c r="Q252" s="96"/>
      <c r="R252" s="96"/>
      <c r="S252" s="96"/>
      <c r="T252" s="96"/>
      <c r="U252" s="97"/>
      <c r="V252" s="55" t="s">
        <v>69</v>
      </c>
      <c r="W252" s="75">
        <v>0</v>
      </c>
      <c r="X252" s="75">
        <v>0</v>
      </c>
      <c r="Y252" s="55"/>
      <c r="Z252" s="76"/>
      <c r="AA252" s="76"/>
    </row>
    <row r="253" spans="1:67" ht="14.25" customHeight="1" x14ac:dyDescent="0.25">
      <c r="A253" s="87" t="s">
        <v>63</v>
      </c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28"/>
      <c r="AA253" s="28"/>
    </row>
    <row r="254" spans="1:67" ht="27" customHeight="1" x14ac:dyDescent="0.25">
      <c r="A254" s="29" t="s">
        <v>514</v>
      </c>
      <c r="B254" s="29" t="s">
        <v>515</v>
      </c>
      <c r="C254" s="30">
        <v>4301030878</v>
      </c>
      <c r="D254" s="79">
        <v>4607091387193</v>
      </c>
      <c r="E254" s="80"/>
      <c r="F254" s="71">
        <v>0.7</v>
      </c>
      <c r="G254" s="31">
        <v>6</v>
      </c>
      <c r="H254" s="71">
        <v>4.2</v>
      </c>
      <c r="I254" s="71">
        <v>4.46</v>
      </c>
      <c r="J254" s="31">
        <v>156</v>
      </c>
      <c r="K254" s="31" t="s">
        <v>66</v>
      </c>
      <c r="L254" s="42" t="s">
        <v>67</v>
      </c>
      <c r="M254" s="42"/>
      <c r="N254" s="31">
        <v>35</v>
      </c>
      <c r="O254" s="81" t="s">
        <v>516</v>
      </c>
      <c r="P254" s="82"/>
      <c r="Q254" s="82"/>
      <c r="R254" s="82"/>
      <c r="S254" s="80"/>
      <c r="T254" s="53"/>
      <c r="U254" s="53"/>
      <c r="V254" s="54" t="s">
        <v>69</v>
      </c>
      <c r="W254" s="72">
        <v>0</v>
      </c>
      <c r="X254" s="73">
        <v>0</v>
      </c>
      <c r="Y254" s="58"/>
      <c r="Z254" s="59"/>
      <c r="AA254" s="60"/>
      <c r="AE254" s="74"/>
      <c r="BB254" s="61" t="s">
        <v>1</v>
      </c>
      <c r="BL254" s="74">
        <v>0</v>
      </c>
      <c r="BM254" s="74">
        <v>0</v>
      </c>
      <c r="BN254" s="74">
        <v>0</v>
      </c>
      <c r="BO254" s="74">
        <v>0</v>
      </c>
    </row>
    <row r="255" spans="1:67" ht="27" customHeight="1" x14ac:dyDescent="0.25">
      <c r="A255" s="29" t="s">
        <v>517</v>
      </c>
      <c r="B255" s="29" t="s">
        <v>518</v>
      </c>
      <c r="C255" s="30">
        <v>4301031153</v>
      </c>
      <c r="D255" s="79">
        <v>4607091387230</v>
      </c>
      <c r="E255" s="80"/>
      <c r="F255" s="71">
        <v>0.7</v>
      </c>
      <c r="G255" s="31">
        <v>6</v>
      </c>
      <c r="H255" s="71">
        <v>4.2</v>
      </c>
      <c r="I255" s="71">
        <v>4.46</v>
      </c>
      <c r="J255" s="31">
        <v>156</v>
      </c>
      <c r="K255" s="31" t="s">
        <v>66</v>
      </c>
      <c r="L255" s="42" t="s">
        <v>67</v>
      </c>
      <c r="M255" s="42"/>
      <c r="N255" s="31">
        <v>40</v>
      </c>
      <c r="O255" s="81" t="s">
        <v>519</v>
      </c>
      <c r="P255" s="82"/>
      <c r="Q255" s="82"/>
      <c r="R255" s="82"/>
      <c r="S255" s="80"/>
      <c r="T255" s="53"/>
      <c r="U255" s="53"/>
      <c r="V255" s="54" t="s">
        <v>69</v>
      </c>
      <c r="W255" s="72">
        <v>150</v>
      </c>
      <c r="X255" s="73">
        <v>151.19999999999999</v>
      </c>
      <c r="Y255" s="58">
        <v>0.27107999999999999</v>
      </c>
      <c r="Z255" s="59"/>
      <c r="AA255" s="60"/>
      <c r="AE255" s="74"/>
      <c r="BB255" s="61" t="s">
        <v>1</v>
      </c>
      <c r="BL255" s="74">
        <v>159.28571428571399</v>
      </c>
      <c r="BM255" s="74">
        <v>160.56</v>
      </c>
      <c r="BN255" s="74">
        <v>0.22893772893772901</v>
      </c>
      <c r="BO255" s="74">
        <v>0.230769230769231</v>
      </c>
    </row>
    <row r="256" spans="1:67" ht="27" customHeight="1" x14ac:dyDescent="0.25">
      <c r="A256" s="29" t="s">
        <v>520</v>
      </c>
      <c r="B256" s="29" t="s">
        <v>521</v>
      </c>
      <c r="C256" s="30">
        <v>4301031152</v>
      </c>
      <c r="D256" s="79">
        <v>4607091387285</v>
      </c>
      <c r="E256" s="80"/>
      <c r="F256" s="71">
        <v>0.35</v>
      </c>
      <c r="G256" s="31">
        <v>6</v>
      </c>
      <c r="H256" s="71">
        <v>2.1</v>
      </c>
      <c r="I256" s="71">
        <v>2.23</v>
      </c>
      <c r="J256" s="31">
        <v>234</v>
      </c>
      <c r="K256" s="31" t="s">
        <v>72</v>
      </c>
      <c r="L256" s="42" t="s">
        <v>67</v>
      </c>
      <c r="M256" s="42"/>
      <c r="N256" s="31">
        <v>40</v>
      </c>
      <c r="O256" s="81" t="s">
        <v>522</v>
      </c>
      <c r="P256" s="82"/>
      <c r="Q256" s="82"/>
      <c r="R256" s="82"/>
      <c r="S256" s="80"/>
      <c r="T256" s="53"/>
      <c r="U256" s="53"/>
      <c r="V256" s="54" t="s">
        <v>69</v>
      </c>
      <c r="W256" s="72">
        <v>0</v>
      </c>
      <c r="X256" s="73">
        <v>0</v>
      </c>
      <c r="Y256" s="58"/>
      <c r="Z256" s="59"/>
      <c r="AA256" s="60"/>
      <c r="AE256" s="74"/>
      <c r="BB256" s="61" t="s">
        <v>1</v>
      </c>
      <c r="BL256" s="74">
        <v>0</v>
      </c>
      <c r="BM256" s="74">
        <v>0</v>
      </c>
      <c r="BN256" s="74">
        <v>0</v>
      </c>
      <c r="BO256" s="74">
        <v>0</v>
      </c>
    </row>
    <row r="257" spans="1:67" ht="27" customHeight="1" x14ac:dyDescent="0.25">
      <c r="A257" s="29" t="s">
        <v>523</v>
      </c>
      <c r="B257" s="29" t="s">
        <v>524</v>
      </c>
      <c r="C257" s="30">
        <v>4301031164</v>
      </c>
      <c r="D257" s="79">
        <v>4680115880481</v>
      </c>
      <c r="E257" s="80"/>
      <c r="F257" s="71">
        <v>0.28000000000000003</v>
      </c>
      <c r="G257" s="31">
        <v>6</v>
      </c>
      <c r="H257" s="71">
        <v>1.68</v>
      </c>
      <c r="I257" s="71">
        <v>1.78</v>
      </c>
      <c r="J257" s="31">
        <v>234</v>
      </c>
      <c r="K257" s="31" t="s">
        <v>72</v>
      </c>
      <c r="L257" s="42" t="s">
        <v>67</v>
      </c>
      <c r="M257" s="42"/>
      <c r="N257" s="31">
        <v>40</v>
      </c>
      <c r="O257" s="81" t="s">
        <v>525</v>
      </c>
      <c r="P257" s="82"/>
      <c r="Q257" s="82"/>
      <c r="R257" s="82"/>
      <c r="S257" s="80"/>
      <c r="T257" s="53"/>
      <c r="U257" s="53"/>
      <c r="V257" s="54" t="s">
        <v>69</v>
      </c>
      <c r="W257" s="72">
        <v>0</v>
      </c>
      <c r="X257" s="73">
        <v>0</v>
      </c>
      <c r="Y257" s="58"/>
      <c r="Z257" s="59"/>
      <c r="AA257" s="60"/>
      <c r="AE257" s="74"/>
      <c r="BB257" s="61" t="s">
        <v>1</v>
      </c>
      <c r="BL257" s="74">
        <v>0</v>
      </c>
      <c r="BM257" s="74">
        <v>0</v>
      </c>
      <c r="BN257" s="74">
        <v>0</v>
      </c>
      <c r="BO257" s="74">
        <v>0</v>
      </c>
    </row>
    <row r="258" spans="1:67" x14ac:dyDescent="0.2">
      <c r="A258" s="83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5"/>
      <c r="O258" s="95" t="s">
        <v>74</v>
      </c>
      <c r="P258" s="96"/>
      <c r="Q258" s="96"/>
      <c r="R258" s="96"/>
      <c r="S258" s="96"/>
      <c r="T258" s="96"/>
      <c r="U258" s="97"/>
      <c r="V258" s="55" t="s">
        <v>75</v>
      </c>
      <c r="W258" s="75">
        <v>35.714285714285701</v>
      </c>
      <c r="X258" s="75">
        <v>36</v>
      </c>
      <c r="Y258" s="75">
        <v>0.27107999999999999</v>
      </c>
      <c r="Z258" s="76"/>
      <c r="AA258" s="76"/>
    </row>
    <row r="259" spans="1:67" x14ac:dyDescent="0.2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5"/>
      <c r="O259" s="95" t="s">
        <v>74</v>
      </c>
      <c r="P259" s="96"/>
      <c r="Q259" s="96"/>
      <c r="R259" s="96"/>
      <c r="S259" s="96"/>
      <c r="T259" s="96"/>
      <c r="U259" s="97"/>
      <c r="V259" s="55" t="s">
        <v>69</v>
      </c>
      <c r="W259" s="75">
        <v>150</v>
      </c>
      <c r="X259" s="75">
        <v>151.19999999999999</v>
      </c>
      <c r="Y259" s="55"/>
      <c r="Z259" s="76"/>
      <c r="AA259" s="76"/>
    </row>
    <row r="260" spans="1:67" ht="14.25" customHeight="1" x14ac:dyDescent="0.25">
      <c r="A260" s="87" t="s">
        <v>76</v>
      </c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28"/>
      <c r="AA260" s="28"/>
    </row>
    <row r="261" spans="1:67" ht="16.5" customHeight="1" x14ac:dyDescent="0.25">
      <c r="A261" s="29" t="s">
        <v>526</v>
      </c>
      <c r="B261" s="29" t="s">
        <v>527</v>
      </c>
      <c r="C261" s="30">
        <v>4301051100</v>
      </c>
      <c r="D261" s="79">
        <v>4607091387766</v>
      </c>
      <c r="E261" s="80"/>
      <c r="F261" s="71">
        <v>1.3</v>
      </c>
      <c r="G261" s="31">
        <v>6</v>
      </c>
      <c r="H261" s="71">
        <v>7.8</v>
      </c>
      <c r="I261" s="71">
        <v>8.3580000000000005</v>
      </c>
      <c r="J261" s="31">
        <v>56</v>
      </c>
      <c r="K261" s="31" t="s">
        <v>117</v>
      </c>
      <c r="L261" s="42" t="s">
        <v>143</v>
      </c>
      <c r="M261" s="42"/>
      <c r="N261" s="31">
        <v>40</v>
      </c>
      <c r="O261" s="81" t="s">
        <v>528</v>
      </c>
      <c r="P261" s="82"/>
      <c r="Q261" s="82"/>
      <c r="R261" s="82"/>
      <c r="S261" s="80"/>
      <c r="T261" s="53"/>
      <c r="U261" s="53"/>
      <c r="V261" s="54" t="s">
        <v>69</v>
      </c>
      <c r="W261" s="72">
        <v>100</v>
      </c>
      <c r="X261" s="73">
        <v>101.4</v>
      </c>
      <c r="Y261" s="58">
        <v>0.28275</v>
      </c>
      <c r="Z261" s="59"/>
      <c r="AA261" s="60"/>
      <c r="AE261" s="74"/>
      <c r="BB261" s="61" t="s">
        <v>1</v>
      </c>
      <c r="BL261" s="74">
        <v>107.153846153846</v>
      </c>
      <c r="BM261" s="74">
        <v>108.654</v>
      </c>
      <c r="BN261" s="74">
        <v>0.22893772893772901</v>
      </c>
      <c r="BO261" s="74">
        <v>0.23214285714285701</v>
      </c>
    </row>
    <row r="262" spans="1:67" ht="27" customHeight="1" x14ac:dyDescent="0.25">
      <c r="A262" s="29" t="s">
        <v>529</v>
      </c>
      <c r="B262" s="29" t="s">
        <v>530</v>
      </c>
      <c r="C262" s="30">
        <v>4301051116</v>
      </c>
      <c r="D262" s="79">
        <v>4607091387957</v>
      </c>
      <c r="E262" s="80"/>
      <c r="F262" s="71">
        <v>1.3</v>
      </c>
      <c r="G262" s="31">
        <v>6</v>
      </c>
      <c r="H262" s="71">
        <v>7.8</v>
      </c>
      <c r="I262" s="71">
        <v>8.3640000000000008</v>
      </c>
      <c r="J262" s="31">
        <v>56</v>
      </c>
      <c r="K262" s="31" t="s">
        <v>117</v>
      </c>
      <c r="L262" s="42" t="s">
        <v>67</v>
      </c>
      <c r="M262" s="42"/>
      <c r="N262" s="31">
        <v>40</v>
      </c>
      <c r="O262" s="81" t="s">
        <v>531</v>
      </c>
      <c r="P262" s="82"/>
      <c r="Q262" s="82"/>
      <c r="R262" s="82"/>
      <c r="S262" s="80"/>
      <c r="T262" s="53"/>
      <c r="U262" s="53"/>
      <c r="V262" s="54" t="s">
        <v>69</v>
      </c>
      <c r="W262" s="72">
        <v>0</v>
      </c>
      <c r="X262" s="73">
        <v>0</v>
      </c>
      <c r="Y262" s="58"/>
      <c r="Z262" s="59"/>
      <c r="AA262" s="60"/>
      <c r="AE262" s="74"/>
      <c r="BB262" s="61" t="s">
        <v>1</v>
      </c>
      <c r="BL262" s="74">
        <v>0</v>
      </c>
      <c r="BM262" s="74">
        <v>0</v>
      </c>
      <c r="BN262" s="74">
        <v>0</v>
      </c>
      <c r="BO262" s="74">
        <v>0</v>
      </c>
    </row>
    <row r="263" spans="1:67" ht="27" customHeight="1" x14ac:dyDescent="0.25">
      <c r="A263" s="29" t="s">
        <v>532</v>
      </c>
      <c r="B263" s="29" t="s">
        <v>533</v>
      </c>
      <c r="C263" s="30">
        <v>4301051115</v>
      </c>
      <c r="D263" s="79">
        <v>4607091387964</v>
      </c>
      <c r="E263" s="80"/>
      <c r="F263" s="71">
        <v>1.35</v>
      </c>
      <c r="G263" s="31">
        <v>6</v>
      </c>
      <c r="H263" s="71">
        <v>8.1</v>
      </c>
      <c r="I263" s="71">
        <v>8.6460000000000008</v>
      </c>
      <c r="J263" s="31">
        <v>56</v>
      </c>
      <c r="K263" s="31" t="s">
        <v>117</v>
      </c>
      <c r="L263" s="42" t="s">
        <v>67</v>
      </c>
      <c r="M263" s="42"/>
      <c r="N263" s="31">
        <v>40</v>
      </c>
      <c r="O263" s="81" t="s">
        <v>534</v>
      </c>
      <c r="P263" s="82"/>
      <c r="Q263" s="82"/>
      <c r="R263" s="82"/>
      <c r="S263" s="80"/>
      <c r="T263" s="53"/>
      <c r="U263" s="53"/>
      <c r="V263" s="54" t="s">
        <v>69</v>
      </c>
      <c r="W263" s="72">
        <v>0</v>
      </c>
      <c r="X263" s="73">
        <v>0</v>
      </c>
      <c r="Y263" s="58"/>
      <c r="Z263" s="59"/>
      <c r="AA263" s="60"/>
      <c r="AE263" s="74"/>
      <c r="BB263" s="61" t="s">
        <v>1</v>
      </c>
      <c r="BL263" s="74">
        <v>0</v>
      </c>
      <c r="BM263" s="74">
        <v>0</v>
      </c>
      <c r="BN263" s="74">
        <v>0</v>
      </c>
      <c r="BO263" s="74">
        <v>0</v>
      </c>
    </row>
    <row r="264" spans="1:67" ht="16.5" customHeight="1" x14ac:dyDescent="0.25">
      <c r="A264" s="29" t="s">
        <v>535</v>
      </c>
      <c r="B264" s="29" t="s">
        <v>536</v>
      </c>
      <c r="C264" s="30">
        <v>4301051731</v>
      </c>
      <c r="D264" s="79">
        <v>4680115884618</v>
      </c>
      <c r="E264" s="80"/>
      <c r="F264" s="71">
        <v>0.6</v>
      </c>
      <c r="G264" s="31">
        <v>6</v>
      </c>
      <c r="H264" s="71">
        <v>3.6</v>
      </c>
      <c r="I264" s="71">
        <v>3.81</v>
      </c>
      <c r="J264" s="31">
        <v>120</v>
      </c>
      <c r="K264" s="31" t="s">
        <v>66</v>
      </c>
      <c r="L264" s="42" t="s">
        <v>67</v>
      </c>
      <c r="M264" s="42"/>
      <c r="N264" s="31">
        <v>45</v>
      </c>
      <c r="O264" s="81" t="s">
        <v>537</v>
      </c>
      <c r="P264" s="82"/>
      <c r="Q264" s="82"/>
      <c r="R264" s="82"/>
      <c r="S264" s="80"/>
      <c r="T264" s="53"/>
      <c r="U264" s="53"/>
      <c r="V264" s="54" t="s">
        <v>69</v>
      </c>
      <c r="W264" s="72">
        <v>0</v>
      </c>
      <c r="X264" s="73">
        <v>0</v>
      </c>
      <c r="Y264" s="58"/>
      <c r="Z264" s="59"/>
      <c r="AA264" s="60"/>
      <c r="AE264" s="74"/>
      <c r="BB264" s="61" t="s">
        <v>1</v>
      </c>
      <c r="BL264" s="74">
        <v>0</v>
      </c>
      <c r="BM264" s="74">
        <v>0</v>
      </c>
      <c r="BN264" s="74">
        <v>0</v>
      </c>
      <c r="BO264" s="74">
        <v>0</v>
      </c>
    </row>
    <row r="265" spans="1:67" ht="27" customHeight="1" x14ac:dyDescent="0.25">
      <c r="A265" s="29" t="s">
        <v>538</v>
      </c>
      <c r="B265" s="29" t="s">
        <v>539</v>
      </c>
      <c r="C265" s="30">
        <v>4301051134</v>
      </c>
      <c r="D265" s="79">
        <v>4607091381672</v>
      </c>
      <c r="E265" s="80"/>
      <c r="F265" s="71">
        <v>0.6</v>
      </c>
      <c r="G265" s="31">
        <v>6</v>
      </c>
      <c r="H265" s="71">
        <v>3.6</v>
      </c>
      <c r="I265" s="71">
        <v>3.8759999999999999</v>
      </c>
      <c r="J265" s="31">
        <v>120</v>
      </c>
      <c r="K265" s="31" t="s">
        <v>66</v>
      </c>
      <c r="L265" s="42" t="s">
        <v>67</v>
      </c>
      <c r="M265" s="42"/>
      <c r="N265" s="31">
        <v>40</v>
      </c>
      <c r="O265" s="81" t="s">
        <v>540</v>
      </c>
      <c r="P265" s="82"/>
      <c r="Q265" s="82"/>
      <c r="R265" s="82"/>
      <c r="S265" s="80"/>
      <c r="T265" s="53"/>
      <c r="U265" s="53"/>
      <c r="V265" s="54" t="s">
        <v>69</v>
      </c>
      <c r="W265" s="72">
        <v>0</v>
      </c>
      <c r="X265" s="73">
        <v>0</v>
      </c>
      <c r="Y265" s="58"/>
      <c r="Z265" s="59"/>
      <c r="AA265" s="60"/>
      <c r="AE265" s="74"/>
      <c r="BB265" s="61" t="s">
        <v>1</v>
      </c>
      <c r="BL265" s="74">
        <v>0</v>
      </c>
      <c r="BM265" s="74">
        <v>0</v>
      </c>
      <c r="BN265" s="74">
        <v>0</v>
      </c>
      <c r="BO265" s="74">
        <v>0</v>
      </c>
    </row>
    <row r="266" spans="1:67" ht="27" customHeight="1" x14ac:dyDescent="0.25">
      <c r="A266" s="29" t="s">
        <v>541</v>
      </c>
      <c r="B266" s="29" t="s">
        <v>542</v>
      </c>
      <c r="C266" s="30">
        <v>4301051130</v>
      </c>
      <c r="D266" s="79">
        <v>4607091387537</v>
      </c>
      <c r="E266" s="80"/>
      <c r="F266" s="71">
        <v>0.45</v>
      </c>
      <c r="G266" s="31">
        <v>6</v>
      </c>
      <c r="H266" s="71">
        <v>2.7</v>
      </c>
      <c r="I266" s="71">
        <v>2.99</v>
      </c>
      <c r="J266" s="31">
        <v>156</v>
      </c>
      <c r="K266" s="31" t="s">
        <v>66</v>
      </c>
      <c r="L266" s="42" t="s">
        <v>67</v>
      </c>
      <c r="M266" s="42"/>
      <c r="N266" s="31">
        <v>40</v>
      </c>
      <c r="O266" s="81" t="s">
        <v>543</v>
      </c>
      <c r="P266" s="82"/>
      <c r="Q266" s="82"/>
      <c r="R266" s="82"/>
      <c r="S266" s="80"/>
      <c r="T266" s="53"/>
      <c r="U266" s="53"/>
      <c r="V266" s="54" t="s">
        <v>69</v>
      </c>
      <c r="W266" s="72">
        <v>0</v>
      </c>
      <c r="X266" s="73">
        <v>0</v>
      </c>
      <c r="Y266" s="58"/>
      <c r="Z266" s="59"/>
      <c r="AA266" s="60"/>
      <c r="AE266" s="74"/>
      <c r="BB266" s="61" t="s">
        <v>1</v>
      </c>
      <c r="BL266" s="74">
        <v>0</v>
      </c>
      <c r="BM266" s="74">
        <v>0</v>
      </c>
      <c r="BN266" s="74">
        <v>0</v>
      </c>
      <c r="BO266" s="74">
        <v>0</v>
      </c>
    </row>
    <row r="267" spans="1:67" ht="27" customHeight="1" x14ac:dyDescent="0.25">
      <c r="A267" s="29" t="s">
        <v>544</v>
      </c>
      <c r="B267" s="29" t="s">
        <v>545</v>
      </c>
      <c r="C267" s="30">
        <v>4301051132</v>
      </c>
      <c r="D267" s="79">
        <v>4607091387513</v>
      </c>
      <c r="E267" s="80"/>
      <c r="F267" s="71">
        <v>0.45</v>
      </c>
      <c r="G267" s="31">
        <v>6</v>
      </c>
      <c r="H267" s="71">
        <v>2.7</v>
      </c>
      <c r="I267" s="71">
        <v>2.9780000000000002</v>
      </c>
      <c r="J267" s="31">
        <v>156</v>
      </c>
      <c r="K267" s="31" t="s">
        <v>66</v>
      </c>
      <c r="L267" s="42" t="s">
        <v>67</v>
      </c>
      <c r="M267" s="42"/>
      <c r="N267" s="31">
        <v>40</v>
      </c>
      <c r="O267" s="81" t="s">
        <v>546</v>
      </c>
      <c r="P267" s="82"/>
      <c r="Q267" s="82"/>
      <c r="R267" s="82"/>
      <c r="S267" s="80"/>
      <c r="T267" s="53"/>
      <c r="U267" s="53"/>
      <c r="V267" s="54" t="s">
        <v>69</v>
      </c>
      <c r="W267" s="72">
        <v>0</v>
      </c>
      <c r="X267" s="73">
        <v>0</v>
      </c>
      <c r="Y267" s="58"/>
      <c r="Z267" s="59"/>
      <c r="AA267" s="60"/>
      <c r="AE267" s="74"/>
      <c r="BB267" s="61" t="s">
        <v>1</v>
      </c>
      <c r="BL267" s="74">
        <v>0</v>
      </c>
      <c r="BM267" s="74">
        <v>0</v>
      </c>
      <c r="BN267" s="74">
        <v>0</v>
      </c>
      <c r="BO267" s="74">
        <v>0</v>
      </c>
    </row>
    <row r="268" spans="1:67" ht="27" customHeight="1" x14ac:dyDescent="0.25">
      <c r="A268" s="29" t="s">
        <v>547</v>
      </c>
      <c r="B268" s="29" t="s">
        <v>548</v>
      </c>
      <c r="C268" s="30">
        <v>4301051277</v>
      </c>
      <c r="D268" s="79">
        <v>4680115880511</v>
      </c>
      <c r="E268" s="80"/>
      <c r="F268" s="71">
        <v>0.33</v>
      </c>
      <c r="G268" s="31">
        <v>6</v>
      </c>
      <c r="H268" s="71">
        <v>1.98</v>
      </c>
      <c r="I268" s="71">
        <v>2.1800000000000002</v>
      </c>
      <c r="J268" s="31">
        <v>156</v>
      </c>
      <c r="K268" s="31" t="s">
        <v>66</v>
      </c>
      <c r="L268" s="42" t="s">
        <v>143</v>
      </c>
      <c r="M268" s="42"/>
      <c r="N268" s="31">
        <v>40</v>
      </c>
      <c r="O268" s="81" t="s">
        <v>549</v>
      </c>
      <c r="P268" s="82"/>
      <c r="Q268" s="82"/>
      <c r="R268" s="82"/>
      <c r="S268" s="80"/>
      <c r="T268" s="53"/>
      <c r="U268" s="53"/>
      <c r="V268" s="54" t="s">
        <v>69</v>
      </c>
      <c r="W268" s="72">
        <v>0</v>
      </c>
      <c r="X268" s="73">
        <v>0</v>
      </c>
      <c r="Y268" s="58"/>
      <c r="Z268" s="59"/>
      <c r="AA268" s="60"/>
      <c r="AE268" s="74"/>
      <c r="BB268" s="61" t="s">
        <v>1</v>
      </c>
      <c r="BL268" s="74">
        <v>0</v>
      </c>
      <c r="BM268" s="74">
        <v>0</v>
      </c>
      <c r="BN268" s="74">
        <v>0</v>
      </c>
      <c r="BO268" s="74">
        <v>0</v>
      </c>
    </row>
    <row r="269" spans="1:67" ht="27" customHeight="1" x14ac:dyDescent="0.25">
      <c r="A269" s="29" t="s">
        <v>550</v>
      </c>
      <c r="B269" s="29" t="s">
        <v>551</v>
      </c>
      <c r="C269" s="30">
        <v>4301051344</v>
      </c>
      <c r="D269" s="79">
        <v>4680115880412</v>
      </c>
      <c r="E269" s="80"/>
      <c r="F269" s="71">
        <v>0.33</v>
      </c>
      <c r="G269" s="31">
        <v>6</v>
      </c>
      <c r="H269" s="71">
        <v>1.98</v>
      </c>
      <c r="I269" s="71">
        <v>2.246</v>
      </c>
      <c r="J269" s="31">
        <v>156</v>
      </c>
      <c r="K269" s="31" t="s">
        <v>66</v>
      </c>
      <c r="L269" s="42" t="s">
        <v>143</v>
      </c>
      <c r="M269" s="42"/>
      <c r="N269" s="31">
        <v>45</v>
      </c>
      <c r="O269" s="81" t="s">
        <v>552</v>
      </c>
      <c r="P269" s="82"/>
      <c r="Q269" s="82"/>
      <c r="R269" s="82"/>
      <c r="S269" s="80"/>
      <c r="T269" s="53"/>
      <c r="U269" s="53"/>
      <c r="V269" s="54" t="s">
        <v>69</v>
      </c>
      <c r="W269" s="72">
        <v>0</v>
      </c>
      <c r="X269" s="73">
        <v>0</v>
      </c>
      <c r="Y269" s="58"/>
      <c r="Z269" s="59"/>
      <c r="AA269" s="60"/>
      <c r="AE269" s="74"/>
      <c r="BB269" s="61" t="s">
        <v>1</v>
      </c>
      <c r="BL269" s="74">
        <v>0</v>
      </c>
      <c r="BM269" s="74">
        <v>0</v>
      </c>
      <c r="BN269" s="74">
        <v>0</v>
      </c>
      <c r="BO269" s="74">
        <v>0</v>
      </c>
    </row>
    <row r="270" spans="1:67" x14ac:dyDescent="0.2">
      <c r="A270" s="83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5"/>
      <c r="O270" s="95" t="s">
        <v>74</v>
      </c>
      <c r="P270" s="96"/>
      <c r="Q270" s="96"/>
      <c r="R270" s="96"/>
      <c r="S270" s="96"/>
      <c r="T270" s="96"/>
      <c r="U270" s="97"/>
      <c r="V270" s="55" t="s">
        <v>75</v>
      </c>
      <c r="W270" s="75">
        <v>12.8205128205128</v>
      </c>
      <c r="X270" s="75">
        <v>13</v>
      </c>
      <c r="Y270" s="75">
        <v>0.28275</v>
      </c>
      <c r="Z270" s="76"/>
      <c r="AA270" s="76"/>
    </row>
    <row r="271" spans="1:67" x14ac:dyDescent="0.2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5"/>
      <c r="O271" s="95" t="s">
        <v>74</v>
      </c>
      <c r="P271" s="96"/>
      <c r="Q271" s="96"/>
      <c r="R271" s="96"/>
      <c r="S271" s="96"/>
      <c r="T271" s="96"/>
      <c r="U271" s="97"/>
      <c r="V271" s="55" t="s">
        <v>69</v>
      </c>
      <c r="W271" s="75">
        <v>100</v>
      </c>
      <c r="X271" s="75">
        <v>101.4</v>
      </c>
      <c r="Y271" s="55"/>
      <c r="Z271" s="76"/>
      <c r="AA271" s="76"/>
    </row>
    <row r="272" spans="1:67" ht="14.25" customHeight="1" x14ac:dyDescent="0.25">
      <c r="A272" s="87" t="s">
        <v>265</v>
      </c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28"/>
      <c r="AA272" s="28"/>
    </row>
    <row r="273" spans="1:67" ht="16.5" customHeight="1" x14ac:dyDescent="0.25">
      <c r="A273" s="29" t="s">
        <v>553</v>
      </c>
      <c r="B273" s="29" t="s">
        <v>554</v>
      </c>
      <c r="C273" s="30">
        <v>4301060326</v>
      </c>
      <c r="D273" s="79">
        <v>4607091380880</v>
      </c>
      <c r="E273" s="80"/>
      <c r="F273" s="71">
        <v>1.4</v>
      </c>
      <c r="G273" s="31">
        <v>6</v>
      </c>
      <c r="H273" s="71">
        <v>8.4</v>
      </c>
      <c r="I273" s="71">
        <v>8.9640000000000004</v>
      </c>
      <c r="J273" s="31">
        <v>56</v>
      </c>
      <c r="K273" s="31" t="s">
        <v>117</v>
      </c>
      <c r="L273" s="42" t="s">
        <v>67</v>
      </c>
      <c r="M273" s="42"/>
      <c r="N273" s="31">
        <v>30</v>
      </c>
      <c r="O273" s="81" t="s">
        <v>555</v>
      </c>
      <c r="P273" s="82"/>
      <c r="Q273" s="82"/>
      <c r="R273" s="82"/>
      <c r="S273" s="80"/>
      <c r="T273" s="53"/>
      <c r="U273" s="53"/>
      <c r="V273" s="54" t="s">
        <v>69</v>
      </c>
      <c r="W273" s="72">
        <v>50</v>
      </c>
      <c r="X273" s="73">
        <v>50.4</v>
      </c>
      <c r="Y273" s="58">
        <v>0.1305</v>
      </c>
      <c r="Z273" s="59"/>
      <c r="AA273" s="60"/>
      <c r="AE273" s="74"/>
      <c r="BB273" s="61" t="s">
        <v>1</v>
      </c>
      <c r="BL273" s="74">
        <v>53.357142857142897</v>
      </c>
      <c r="BM273" s="74">
        <v>53.783999999999999</v>
      </c>
      <c r="BN273" s="74">
        <v>0.10629251700680301</v>
      </c>
      <c r="BO273" s="74">
        <v>0.107142857142857</v>
      </c>
    </row>
    <row r="274" spans="1:67" ht="27" customHeight="1" x14ac:dyDescent="0.25">
      <c r="A274" s="29" t="s">
        <v>556</v>
      </c>
      <c r="B274" s="29" t="s">
        <v>557</v>
      </c>
      <c r="C274" s="30">
        <v>4301060308</v>
      </c>
      <c r="D274" s="79">
        <v>4607091384482</v>
      </c>
      <c r="E274" s="80"/>
      <c r="F274" s="71">
        <v>1.3</v>
      </c>
      <c r="G274" s="31">
        <v>6</v>
      </c>
      <c r="H274" s="71">
        <v>7.8</v>
      </c>
      <c r="I274" s="71">
        <v>8.3640000000000008</v>
      </c>
      <c r="J274" s="31">
        <v>56</v>
      </c>
      <c r="K274" s="31" t="s">
        <v>117</v>
      </c>
      <c r="L274" s="42" t="s">
        <v>67</v>
      </c>
      <c r="M274" s="42"/>
      <c r="N274" s="31">
        <v>30</v>
      </c>
      <c r="O274" s="81" t="s">
        <v>558</v>
      </c>
      <c r="P274" s="82"/>
      <c r="Q274" s="82"/>
      <c r="R274" s="82"/>
      <c r="S274" s="80"/>
      <c r="T274" s="53"/>
      <c r="U274" s="53"/>
      <c r="V274" s="54" t="s">
        <v>69</v>
      </c>
      <c r="W274" s="72">
        <v>700</v>
      </c>
      <c r="X274" s="73">
        <v>702</v>
      </c>
      <c r="Y274" s="58">
        <v>1.9575</v>
      </c>
      <c r="Z274" s="59"/>
      <c r="AA274" s="60"/>
      <c r="AE274" s="74"/>
      <c r="BB274" s="61" t="s">
        <v>1</v>
      </c>
      <c r="BL274" s="74">
        <v>750.61538461538498</v>
      </c>
      <c r="BM274" s="74">
        <v>752.76</v>
      </c>
      <c r="BN274" s="74">
        <v>1.6025641025641</v>
      </c>
      <c r="BO274" s="74">
        <v>1.6071428571428601</v>
      </c>
    </row>
    <row r="275" spans="1:67" ht="16.5" customHeight="1" x14ac:dyDescent="0.25">
      <c r="A275" s="29" t="s">
        <v>559</v>
      </c>
      <c r="B275" s="29" t="s">
        <v>560</v>
      </c>
      <c r="C275" s="30">
        <v>4301060325</v>
      </c>
      <c r="D275" s="79">
        <v>4607091380897</v>
      </c>
      <c r="E275" s="80"/>
      <c r="F275" s="71">
        <v>1.4</v>
      </c>
      <c r="G275" s="31">
        <v>6</v>
      </c>
      <c r="H275" s="71">
        <v>8.4</v>
      </c>
      <c r="I275" s="71">
        <v>8.9640000000000004</v>
      </c>
      <c r="J275" s="31">
        <v>56</v>
      </c>
      <c r="K275" s="31" t="s">
        <v>117</v>
      </c>
      <c r="L275" s="42" t="s">
        <v>67</v>
      </c>
      <c r="M275" s="42"/>
      <c r="N275" s="31">
        <v>30</v>
      </c>
      <c r="O275" s="81" t="s">
        <v>561</v>
      </c>
      <c r="P275" s="82"/>
      <c r="Q275" s="82"/>
      <c r="R275" s="82"/>
      <c r="S275" s="80"/>
      <c r="T275" s="53"/>
      <c r="U275" s="53"/>
      <c r="V275" s="54" t="s">
        <v>69</v>
      </c>
      <c r="W275" s="72">
        <v>0</v>
      </c>
      <c r="X275" s="73">
        <v>0</v>
      </c>
      <c r="Y275" s="58"/>
      <c r="Z275" s="59"/>
      <c r="AA275" s="60"/>
      <c r="AE275" s="74"/>
      <c r="BB275" s="61" t="s">
        <v>1</v>
      </c>
      <c r="BL275" s="74">
        <v>0</v>
      </c>
      <c r="BM275" s="74">
        <v>0</v>
      </c>
      <c r="BN275" s="74">
        <v>0</v>
      </c>
      <c r="BO275" s="74">
        <v>0</v>
      </c>
    </row>
    <row r="276" spans="1:67" x14ac:dyDescent="0.2">
      <c r="A276" s="83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5"/>
      <c r="O276" s="95" t="s">
        <v>74</v>
      </c>
      <c r="P276" s="96"/>
      <c r="Q276" s="96"/>
      <c r="R276" s="96"/>
      <c r="S276" s="96"/>
      <c r="T276" s="96"/>
      <c r="U276" s="97"/>
      <c r="V276" s="55" t="s">
        <v>75</v>
      </c>
      <c r="W276" s="75">
        <v>95.695970695970701</v>
      </c>
      <c r="X276" s="75">
        <v>96</v>
      </c>
      <c r="Y276" s="75">
        <v>2.0880000000000001</v>
      </c>
      <c r="Z276" s="76"/>
      <c r="AA276" s="76"/>
    </row>
    <row r="277" spans="1:67" x14ac:dyDescent="0.2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5"/>
      <c r="O277" s="95" t="s">
        <v>74</v>
      </c>
      <c r="P277" s="96"/>
      <c r="Q277" s="96"/>
      <c r="R277" s="96"/>
      <c r="S277" s="96"/>
      <c r="T277" s="96"/>
      <c r="U277" s="97"/>
      <c r="V277" s="55" t="s">
        <v>69</v>
      </c>
      <c r="W277" s="75">
        <v>750</v>
      </c>
      <c r="X277" s="75">
        <v>752.4</v>
      </c>
      <c r="Y277" s="55"/>
      <c r="Z277" s="76"/>
      <c r="AA277" s="76"/>
    </row>
    <row r="278" spans="1:67" ht="14.25" customHeight="1" x14ac:dyDescent="0.25">
      <c r="A278" s="87" t="s">
        <v>97</v>
      </c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28"/>
      <c r="AA278" s="28"/>
    </row>
    <row r="279" spans="1:67" ht="16.5" customHeight="1" x14ac:dyDescent="0.25">
      <c r="A279" s="29" t="s">
        <v>562</v>
      </c>
      <c r="B279" s="29" t="s">
        <v>563</v>
      </c>
      <c r="C279" s="30">
        <v>4301030232</v>
      </c>
      <c r="D279" s="79">
        <v>4607091388374</v>
      </c>
      <c r="E279" s="80"/>
      <c r="F279" s="71">
        <v>0.38</v>
      </c>
      <c r="G279" s="31">
        <v>8</v>
      </c>
      <c r="H279" s="71">
        <v>3.04</v>
      </c>
      <c r="I279" s="71">
        <v>3.28</v>
      </c>
      <c r="J279" s="31">
        <v>156</v>
      </c>
      <c r="K279" s="31" t="s">
        <v>66</v>
      </c>
      <c r="L279" s="42" t="s">
        <v>100</v>
      </c>
      <c r="M279" s="42"/>
      <c r="N279" s="31">
        <v>180</v>
      </c>
      <c r="O279" s="90" t="s">
        <v>564</v>
      </c>
      <c r="P279" s="82"/>
      <c r="Q279" s="82"/>
      <c r="R279" s="82"/>
      <c r="S279" s="80"/>
      <c r="T279" s="53"/>
      <c r="U279" s="53"/>
      <c r="V279" s="54" t="s">
        <v>69</v>
      </c>
      <c r="W279" s="72">
        <v>0</v>
      </c>
      <c r="X279" s="73">
        <v>0</v>
      </c>
      <c r="Y279" s="58"/>
      <c r="Z279" s="59"/>
      <c r="AA279" s="60"/>
      <c r="AE279" s="74"/>
      <c r="BB279" s="61" t="s">
        <v>1</v>
      </c>
      <c r="BL279" s="74">
        <v>0</v>
      </c>
      <c r="BM279" s="74">
        <v>0</v>
      </c>
      <c r="BN279" s="74">
        <v>0</v>
      </c>
      <c r="BO279" s="74">
        <v>0</v>
      </c>
    </row>
    <row r="280" spans="1:67" ht="27" customHeight="1" x14ac:dyDescent="0.25">
      <c r="A280" s="29" t="s">
        <v>565</v>
      </c>
      <c r="B280" s="29" t="s">
        <v>566</v>
      </c>
      <c r="C280" s="30">
        <v>4301030235</v>
      </c>
      <c r="D280" s="79">
        <v>4607091388381</v>
      </c>
      <c r="E280" s="80"/>
      <c r="F280" s="71">
        <v>0.38</v>
      </c>
      <c r="G280" s="31">
        <v>8</v>
      </c>
      <c r="H280" s="71">
        <v>3.04</v>
      </c>
      <c r="I280" s="71">
        <v>3.32</v>
      </c>
      <c r="J280" s="31">
        <v>156</v>
      </c>
      <c r="K280" s="31" t="s">
        <v>66</v>
      </c>
      <c r="L280" s="42" t="s">
        <v>100</v>
      </c>
      <c r="M280" s="42"/>
      <c r="N280" s="31">
        <v>180</v>
      </c>
      <c r="O280" s="90" t="s">
        <v>567</v>
      </c>
      <c r="P280" s="82"/>
      <c r="Q280" s="82"/>
      <c r="R280" s="82"/>
      <c r="S280" s="80"/>
      <c r="T280" s="53"/>
      <c r="U280" s="53"/>
      <c r="V280" s="54" t="s">
        <v>69</v>
      </c>
      <c r="W280" s="72">
        <v>0</v>
      </c>
      <c r="X280" s="73">
        <v>0</v>
      </c>
      <c r="Y280" s="58"/>
      <c r="Z280" s="59"/>
      <c r="AA280" s="60"/>
      <c r="AE280" s="74"/>
      <c r="BB280" s="61" t="s">
        <v>1</v>
      </c>
      <c r="BL280" s="74">
        <v>0</v>
      </c>
      <c r="BM280" s="74">
        <v>0</v>
      </c>
      <c r="BN280" s="74">
        <v>0</v>
      </c>
      <c r="BO280" s="74">
        <v>0</v>
      </c>
    </row>
    <row r="281" spans="1:67" ht="27" customHeight="1" x14ac:dyDescent="0.25">
      <c r="A281" s="29" t="s">
        <v>568</v>
      </c>
      <c r="B281" s="29" t="s">
        <v>569</v>
      </c>
      <c r="C281" s="30">
        <v>4301030233</v>
      </c>
      <c r="D281" s="79">
        <v>4607091388404</v>
      </c>
      <c r="E281" s="80"/>
      <c r="F281" s="71">
        <v>0.17</v>
      </c>
      <c r="G281" s="31">
        <v>15</v>
      </c>
      <c r="H281" s="71">
        <v>2.5499999999999998</v>
      </c>
      <c r="I281" s="71">
        <v>2.9</v>
      </c>
      <c r="J281" s="31">
        <v>156</v>
      </c>
      <c r="K281" s="31" t="s">
        <v>66</v>
      </c>
      <c r="L281" s="42" t="s">
        <v>100</v>
      </c>
      <c r="M281" s="42"/>
      <c r="N281" s="31">
        <v>180</v>
      </c>
      <c r="O281" s="81" t="s">
        <v>570</v>
      </c>
      <c r="P281" s="82"/>
      <c r="Q281" s="82"/>
      <c r="R281" s="82"/>
      <c r="S281" s="80"/>
      <c r="T281" s="53"/>
      <c r="U281" s="53"/>
      <c r="V281" s="54" t="s">
        <v>69</v>
      </c>
      <c r="W281" s="72">
        <v>100</v>
      </c>
      <c r="X281" s="73">
        <v>102</v>
      </c>
      <c r="Y281" s="58">
        <v>0.30120000000000002</v>
      </c>
      <c r="Z281" s="59"/>
      <c r="AA281" s="60"/>
      <c r="AE281" s="74"/>
      <c r="BB281" s="61" t="s">
        <v>1</v>
      </c>
      <c r="BL281" s="74">
        <v>113.725490196078</v>
      </c>
      <c r="BM281" s="74">
        <v>116</v>
      </c>
      <c r="BN281" s="74">
        <v>0.25138260432378101</v>
      </c>
      <c r="BO281" s="74">
        <v>0.256410256410256</v>
      </c>
    </row>
    <row r="282" spans="1:67" x14ac:dyDescent="0.2">
      <c r="A282" s="83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5"/>
      <c r="O282" s="95" t="s">
        <v>74</v>
      </c>
      <c r="P282" s="96"/>
      <c r="Q282" s="96"/>
      <c r="R282" s="96"/>
      <c r="S282" s="96"/>
      <c r="T282" s="96"/>
      <c r="U282" s="97"/>
      <c r="V282" s="55" t="s">
        <v>75</v>
      </c>
      <c r="W282" s="75">
        <v>39.2156862745098</v>
      </c>
      <c r="X282" s="75">
        <v>40</v>
      </c>
      <c r="Y282" s="75">
        <v>0.30120000000000002</v>
      </c>
      <c r="Z282" s="76"/>
      <c r="AA282" s="76"/>
    </row>
    <row r="283" spans="1:67" x14ac:dyDescent="0.2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5"/>
      <c r="O283" s="95" t="s">
        <v>74</v>
      </c>
      <c r="P283" s="96"/>
      <c r="Q283" s="96"/>
      <c r="R283" s="96"/>
      <c r="S283" s="96"/>
      <c r="T283" s="96"/>
      <c r="U283" s="97"/>
      <c r="V283" s="55" t="s">
        <v>69</v>
      </c>
      <c r="W283" s="75">
        <v>100</v>
      </c>
      <c r="X283" s="75">
        <v>102</v>
      </c>
      <c r="Y283" s="55"/>
      <c r="Z283" s="76"/>
      <c r="AA283" s="76"/>
    </row>
    <row r="284" spans="1:67" ht="14.25" customHeight="1" x14ac:dyDescent="0.25">
      <c r="A284" s="87" t="s">
        <v>571</v>
      </c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28"/>
      <c r="AA284" s="28"/>
    </row>
    <row r="285" spans="1:67" ht="16.5" customHeight="1" x14ac:dyDescent="0.25">
      <c r="A285" s="29" t="s">
        <v>572</v>
      </c>
      <c r="B285" s="29" t="s">
        <v>573</v>
      </c>
      <c r="C285" s="30">
        <v>4301180007</v>
      </c>
      <c r="D285" s="79">
        <v>4680115881808</v>
      </c>
      <c r="E285" s="80"/>
      <c r="F285" s="71">
        <v>0.1</v>
      </c>
      <c r="G285" s="31">
        <v>20</v>
      </c>
      <c r="H285" s="71">
        <v>2</v>
      </c>
      <c r="I285" s="71">
        <v>2.2400000000000002</v>
      </c>
      <c r="J285" s="31">
        <v>238</v>
      </c>
      <c r="K285" s="31" t="s">
        <v>574</v>
      </c>
      <c r="L285" s="42" t="s">
        <v>575</v>
      </c>
      <c r="M285" s="42"/>
      <c r="N285" s="31">
        <v>730</v>
      </c>
      <c r="O285" s="81" t="s">
        <v>576</v>
      </c>
      <c r="P285" s="82"/>
      <c r="Q285" s="82"/>
      <c r="R285" s="82"/>
      <c r="S285" s="80"/>
      <c r="T285" s="53"/>
      <c r="U285" s="53"/>
      <c r="V285" s="54" t="s">
        <v>69</v>
      </c>
      <c r="W285" s="72">
        <v>0</v>
      </c>
      <c r="X285" s="73">
        <v>0</v>
      </c>
      <c r="Y285" s="58"/>
      <c r="Z285" s="59"/>
      <c r="AA285" s="60"/>
      <c r="AE285" s="74"/>
      <c r="BB285" s="61" t="s">
        <v>1</v>
      </c>
      <c r="BL285" s="74">
        <v>0</v>
      </c>
      <c r="BM285" s="74">
        <v>0</v>
      </c>
      <c r="BN285" s="74">
        <v>0</v>
      </c>
      <c r="BO285" s="74">
        <v>0</v>
      </c>
    </row>
    <row r="286" spans="1:67" ht="27" customHeight="1" x14ac:dyDescent="0.25">
      <c r="A286" s="29" t="s">
        <v>577</v>
      </c>
      <c r="B286" s="29" t="s">
        <v>578</v>
      </c>
      <c r="C286" s="30">
        <v>4301180006</v>
      </c>
      <c r="D286" s="79">
        <v>4680115881822</v>
      </c>
      <c r="E286" s="80"/>
      <c r="F286" s="71">
        <v>0.1</v>
      </c>
      <c r="G286" s="31">
        <v>20</v>
      </c>
      <c r="H286" s="71">
        <v>2</v>
      </c>
      <c r="I286" s="71">
        <v>2.2400000000000002</v>
      </c>
      <c r="J286" s="31">
        <v>238</v>
      </c>
      <c r="K286" s="31" t="s">
        <v>574</v>
      </c>
      <c r="L286" s="42" t="s">
        <v>575</v>
      </c>
      <c r="M286" s="42"/>
      <c r="N286" s="31">
        <v>730</v>
      </c>
      <c r="O286" s="81" t="s">
        <v>579</v>
      </c>
      <c r="P286" s="82"/>
      <c r="Q286" s="82"/>
      <c r="R286" s="82"/>
      <c r="S286" s="80"/>
      <c r="T286" s="53"/>
      <c r="U286" s="53"/>
      <c r="V286" s="54" t="s">
        <v>69</v>
      </c>
      <c r="W286" s="72">
        <v>0</v>
      </c>
      <c r="X286" s="73">
        <v>0</v>
      </c>
      <c r="Y286" s="58"/>
      <c r="Z286" s="59"/>
      <c r="AA286" s="60"/>
      <c r="AE286" s="74"/>
      <c r="BB286" s="61" t="s">
        <v>1</v>
      </c>
      <c r="BL286" s="74">
        <v>0</v>
      </c>
      <c r="BM286" s="74">
        <v>0</v>
      </c>
      <c r="BN286" s="74">
        <v>0</v>
      </c>
      <c r="BO286" s="74">
        <v>0</v>
      </c>
    </row>
    <row r="287" spans="1:67" ht="27" customHeight="1" x14ac:dyDescent="0.25">
      <c r="A287" s="29" t="s">
        <v>580</v>
      </c>
      <c r="B287" s="29" t="s">
        <v>581</v>
      </c>
      <c r="C287" s="30">
        <v>4301180001</v>
      </c>
      <c r="D287" s="79">
        <v>4680115880016</v>
      </c>
      <c r="E287" s="80"/>
      <c r="F287" s="71">
        <v>0.1</v>
      </c>
      <c r="G287" s="31">
        <v>20</v>
      </c>
      <c r="H287" s="71">
        <v>2</v>
      </c>
      <c r="I287" s="71">
        <v>2.2400000000000002</v>
      </c>
      <c r="J287" s="31">
        <v>238</v>
      </c>
      <c r="K287" s="31" t="s">
        <v>574</v>
      </c>
      <c r="L287" s="42" t="s">
        <v>575</v>
      </c>
      <c r="M287" s="42"/>
      <c r="N287" s="31">
        <v>730</v>
      </c>
      <c r="O287" s="81" t="s">
        <v>582</v>
      </c>
      <c r="P287" s="82"/>
      <c r="Q287" s="82"/>
      <c r="R287" s="82"/>
      <c r="S287" s="80"/>
      <c r="T287" s="53"/>
      <c r="U287" s="53"/>
      <c r="V287" s="54" t="s">
        <v>69</v>
      </c>
      <c r="W287" s="72">
        <v>0</v>
      </c>
      <c r="X287" s="73">
        <v>0</v>
      </c>
      <c r="Y287" s="58"/>
      <c r="Z287" s="59"/>
      <c r="AA287" s="60"/>
      <c r="AE287" s="74"/>
      <c r="BB287" s="61" t="s">
        <v>1</v>
      </c>
      <c r="BL287" s="74">
        <v>0</v>
      </c>
      <c r="BM287" s="74">
        <v>0</v>
      </c>
      <c r="BN287" s="74">
        <v>0</v>
      </c>
      <c r="BO287" s="74">
        <v>0</v>
      </c>
    </row>
    <row r="288" spans="1:67" x14ac:dyDescent="0.2">
      <c r="A288" s="83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5"/>
      <c r="O288" s="95" t="s">
        <v>74</v>
      </c>
      <c r="P288" s="96"/>
      <c r="Q288" s="96"/>
      <c r="R288" s="96"/>
      <c r="S288" s="96"/>
      <c r="T288" s="96"/>
      <c r="U288" s="97"/>
      <c r="V288" s="55" t="s">
        <v>75</v>
      </c>
      <c r="W288" s="75">
        <v>0</v>
      </c>
      <c r="X288" s="75">
        <v>0</v>
      </c>
      <c r="Y288" s="75">
        <v>0</v>
      </c>
      <c r="Z288" s="76"/>
      <c r="AA288" s="76"/>
    </row>
    <row r="289" spans="1:67" x14ac:dyDescent="0.2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5"/>
      <c r="O289" s="95" t="s">
        <v>74</v>
      </c>
      <c r="P289" s="96"/>
      <c r="Q289" s="96"/>
      <c r="R289" s="96"/>
      <c r="S289" s="96"/>
      <c r="T289" s="96"/>
      <c r="U289" s="97"/>
      <c r="V289" s="55" t="s">
        <v>69</v>
      </c>
      <c r="W289" s="75">
        <v>0</v>
      </c>
      <c r="X289" s="75">
        <v>0</v>
      </c>
      <c r="Y289" s="55"/>
      <c r="Z289" s="76"/>
      <c r="AA289" s="76"/>
    </row>
    <row r="290" spans="1:67" ht="16.5" customHeight="1" x14ac:dyDescent="0.25">
      <c r="A290" s="86" t="s">
        <v>583</v>
      </c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27"/>
      <c r="AA290" s="27"/>
    </row>
    <row r="291" spans="1:67" ht="14.25" customHeight="1" x14ac:dyDescent="0.25">
      <c r="A291" s="87" t="s">
        <v>124</v>
      </c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28"/>
      <c r="AA291" s="28"/>
    </row>
    <row r="292" spans="1:67" ht="27" customHeight="1" x14ac:dyDescent="0.25">
      <c r="A292" s="29" t="s">
        <v>584</v>
      </c>
      <c r="B292" s="29" t="s">
        <v>585</v>
      </c>
      <c r="C292" s="30">
        <v>4301011315</v>
      </c>
      <c r="D292" s="79">
        <v>4607091387421</v>
      </c>
      <c r="E292" s="80"/>
      <c r="F292" s="71">
        <v>1.35</v>
      </c>
      <c r="G292" s="31">
        <v>8</v>
      </c>
      <c r="H292" s="71">
        <v>10.8</v>
      </c>
      <c r="I292" s="71">
        <v>11.28</v>
      </c>
      <c r="J292" s="31">
        <v>56</v>
      </c>
      <c r="K292" s="31" t="s">
        <v>117</v>
      </c>
      <c r="L292" s="42" t="s">
        <v>118</v>
      </c>
      <c r="M292" s="42"/>
      <c r="N292" s="31">
        <v>55</v>
      </c>
      <c r="O292" s="81" t="s">
        <v>586</v>
      </c>
      <c r="P292" s="82"/>
      <c r="Q292" s="82"/>
      <c r="R292" s="82"/>
      <c r="S292" s="80"/>
      <c r="T292" s="53"/>
      <c r="U292" s="53"/>
      <c r="V292" s="54" t="s">
        <v>69</v>
      </c>
      <c r="W292" s="72">
        <v>100</v>
      </c>
      <c r="X292" s="73">
        <v>108</v>
      </c>
      <c r="Y292" s="58">
        <v>0.2175</v>
      </c>
      <c r="Z292" s="59"/>
      <c r="AA292" s="60"/>
      <c r="AE292" s="74"/>
      <c r="BB292" s="61" t="s">
        <v>1</v>
      </c>
      <c r="BL292" s="74">
        <v>104.444444444444</v>
      </c>
      <c r="BM292" s="74">
        <v>112.8</v>
      </c>
      <c r="BN292" s="74">
        <v>0.16534391534391499</v>
      </c>
      <c r="BO292" s="74">
        <v>0.17857142857142899</v>
      </c>
    </row>
    <row r="293" spans="1:67" ht="27" customHeight="1" x14ac:dyDescent="0.25">
      <c r="A293" s="29" t="s">
        <v>584</v>
      </c>
      <c r="B293" s="29" t="s">
        <v>587</v>
      </c>
      <c r="C293" s="30">
        <v>4301011121</v>
      </c>
      <c r="D293" s="79">
        <v>4607091387421</v>
      </c>
      <c r="E293" s="80"/>
      <c r="F293" s="71">
        <v>1.35</v>
      </c>
      <c r="G293" s="31">
        <v>8</v>
      </c>
      <c r="H293" s="71">
        <v>10.8</v>
      </c>
      <c r="I293" s="71">
        <v>11.28</v>
      </c>
      <c r="J293" s="31">
        <v>48</v>
      </c>
      <c r="K293" s="31" t="s">
        <v>117</v>
      </c>
      <c r="L293" s="42" t="s">
        <v>129</v>
      </c>
      <c r="M293" s="42"/>
      <c r="N293" s="31">
        <v>55</v>
      </c>
      <c r="O293" s="81" t="s">
        <v>586</v>
      </c>
      <c r="P293" s="82"/>
      <c r="Q293" s="82"/>
      <c r="R293" s="82"/>
      <c r="S293" s="80"/>
      <c r="T293" s="53"/>
      <c r="U293" s="53"/>
      <c r="V293" s="54" t="s">
        <v>69</v>
      </c>
      <c r="W293" s="72">
        <v>0</v>
      </c>
      <c r="X293" s="73">
        <v>0</v>
      </c>
      <c r="Y293" s="58"/>
      <c r="Z293" s="59"/>
      <c r="AA293" s="60"/>
      <c r="AE293" s="74"/>
      <c r="BB293" s="61" t="s">
        <v>1</v>
      </c>
      <c r="BL293" s="74">
        <v>0</v>
      </c>
      <c r="BM293" s="74">
        <v>0</v>
      </c>
      <c r="BN293" s="74">
        <v>0</v>
      </c>
      <c r="BO293" s="74">
        <v>0</v>
      </c>
    </row>
    <row r="294" spans="1:67" ht="27" customHeight="1" x14ac:dyDescent="0.25">
      <c r="A294" s="29" t="s">
        <v>588</v>
      </c>
      <c r="B294" s="29" t="s">
        <v>589</v>
      </c>
      <c r="C294" s="30">
        <v>4301011322</v>
      </c>
      <c r="D294" s="79">
        <v>4607091387452</v>
      </c>
      <c r="E294" s="80"/>
      <c r="F294" s="71">
        <v>1.35</v>
      </c>
      <c r="G294" s="31">
        <v>8</v>
      </c>
      <c r="H294" s="71">
        <v>10.8</v>
      </c>
      <c r="I294" s="71">
        <v>11.28</v>
      </c>
      <c r="J294" s="31">
        <v>56</v>
      </c>
      <c r="K294" s="31" t="s">
        <v>117</v>
      </c>
      <c r="L294" s="42" t="s">
        <v>143</v>
      </c>
      <c r="M294" s="42"/>
      <c r="N294" s="31">
        <v>55</v>
      </c>
      <c r="O294" s="81" t="s">
        <v>590</v>
      </c>
      <c r="P294" s="82"/>
      <c r="Q294" s="82"/>
      <c r="R294" s="82"/>
      <c r="S294" s="80"/>
      <c r="T294" s="53"/>
      <c r="U294" s="53"/>
      <c r="V294" s="54" t="s">
        <v>69</v>
      </c>
      <c r="W294" s="72">
        <v>100</v>
      </c>
      <c r="X294" s="73">
        <v>108</v>
      </c>
      <c r="Y294" s="58">
        <v>0.2175</v>
      </c>
      <c r="Z294" s="59"/>
      <c r="AA294" s="60"/>
      <c r="AE294" s="74"/>
      <c r="BB294" s="61" t="s">
        <v>1</v>
      </c>
      <c r="BL294" s="74">
        <v>104.444444444444</v>
      </c>
      <c r="BM294" s="74">
        <v>112.8</v>
      </c>
      <c r="BN294" s="74">
        <v>0.16534391534391499</v>
      </c>
      <c r="BO294" s="74">
        <v>0.17857142857142899</v>
      </c>
    </row>
    <row r="295" spans="1:67" ht="27" customHeight="1" x14ac:dyDescent="0.25">
      <c r="A295" s="29" t="s">
        <v>588</v>
      </c>
      <c r="B295" s="29" t="s">
        <v>591</v>
      </c>
      <c r="C295" s="30">
        <v>4301011619</v>
      </c>
      <c r="D295" s="79">
        <v>4607091387452</v>
      </c>
      <c r="E295" s="80"/>
      <c r="F295" s="71">
        <v>1.45</v>
      </c>
      <c r="G295" s="31">
        <v>8</v>
      </c>
      <c r="H295" s="71">
        <v>11.6</v>
      </c>
      <c r="I295" s="71">
        <v>12.08</v>
      </c>
      <c r="J295" s="31">
        <v>56</v>
      </c>
      <c r="K295" s="31" t="s">
        <v>117</v>
      </c>
      <c r="L295" s="42" t="s">
        <v>118</v>
      </c>
      <c r="M295" s="42"/>
      <c r="N295" s="31">
        <v>55</v>
      </c>
      <c r="O295" s="81" t="s">
        <v>590</v>
      </c>
      <c r="P295" s="82"/>
      <c r="Q295" s="82"/>
      <c r="R295" s="82"/>
      <c r="S295" s="80"/>
      <c r="T295" s="53"/>
      <c r="U295" s="53"/>
      <c r="V295" s="54" t="s">
        <v>69</v>
      </c>
      <c r="W295" s="72">
        <v>0</v>
      </c>
      <c r="X295" s="73">
        <v>0</v>
      </c>
      <c r="Y295" s="58"/>
      <c r="Z295" s="59"/>
      <c r="AA295" s="60"/>
      <c r="AE295" s="74"/>
      <c r="BB295" s="61" t="s">
        <v>1</v>
      </c>
      <c r="BL295" s="74">
        <v>0</v>
      </c>
      <c r="BM295" s="74">
        <v>0</v>
      </c>
      <c r="BN295" s="74">
        <v>0</v>
      </c>
      <c r="BO295" s="74">
        <v>0</v>
      </c>
    </row>
    <row r="296" spans="1:67" ht="27" customHeight="1" x14ac:dyDescent="0.25">
      <c r="A296" s="29" t="s">
        <v>592</v>
      </c>
      <c r="B296" s="29" t="s">
        <v>593</v>
      </c>
      <c r="C296" s="30">
        <v>4301011313</v>
      </c>
      <c r="D296" s="79">
        <v>4607091385984</v>
      </c>
      <c r="E296" s="80"/>
      <c r="F296" s="71">
        <v>1.35</v>
      </c>
      <c r="G296" s="31">
        <v>8</v>
      </c>
      <c r="H296" s="71">
        <v>10.8</v>
      </c>
      <c r="I296" s="71">
        <v>11.28</v>
      </c>
      <c r="J296" s="31">
        <v>56</v>
      </c>
      <c r="K296" s="31" t="s">
        <v>117</v>
      </c>
      <c r="L296" s="42" t="s">
        <v>118</v>
      </c>
      <c r="M296" s="42"/>
      <c r="N296" s="31">
        <v>55</v>
      </c>
      <c r="O296" s="81" t="s">
        <v>594</v>
      </c>
      <c r="P296" s="82"/>
      <c r="Q296" s="82"/>
      <c r="R296" s="82"/>
      <c r="S296" s="80"/>
      <c r="T296" s="53"/>
      <c r="U296" s="53"/>
      <c r="V296" s="54" t="s">
        <v>69</v>
      </c>
      <c r="W296" s="72">
        <v>0</v>
      </c>
      <c r="X296" s="73">
        <v>0</v>
      </c>
      <c r="Y296" s="58"/>
      <c r="Z296" s="59"/>
      <c r="AA296" s="60"/>
      <c r="AE296" s="74"/>
      <c r="BB296" s="61" t="s">
        <v>1</v>
      </c>
      <c r="BL296" s="74">
        <v>0</v>
      </c>
      <c r="BM296" s="74">
        <v>0</v>
      </c>
      <c r="BN296" s="74">
        <v>0</v>
      </c>
      <c r="BO296" s="74">
        <v>0</v>
      </c>
    </row>
    <row r="297" spans="1:67" ht="27" customHeight="1" x14ac:dyDescent="0.25">
      <c r="A297" s="29" t="s">
        <v>595</v>
      </c>
      <c r="B297" s="29" t="s">
        <v>596</v>
      </c>
      <c r="C297" s="30">
        <v>4301011316</v>
      </c>
      <c r="D297" s="79">
        <v>4607091387438</v>
      </c>
      <c r="E297" s="80"/>
      <c r="F297" s="71">
        <v>0.5</v>
      </c>
      <c r="G297" s="31">
        <v>10</v>
      </c>
      <c r="H297" s="71">
        <v>5</v>
      </c>
      <c r="I297" s="71">
        <v>5.24</v>
      </c>
      <c r="J297" s="31">
        <v>120</v>
      </c>
      <c r="K297" s="31" t="s">
        <v>66</v>
      </c>
      <c r="L297" s="42" t="s">
        <v>118</v>
      </c>
      <c r="M297" s="42"/>
      <c r="N297" s="31">
        <v>55</v>
      </c>
      <c r="O297" s="81" t="s">
        <v>597</v>
      </c>
      <c r="P297" s="82"/>
      <c r="Q297" s="82"/>
      <c r="R297" s="82"/>
      <c r="S297" s="80"/>
      <c r="T297" s="53"/>
      <c r="U297" s="53"/>
      <c r="V297" s="54" t="s">
        <v>69</v>
      </c>
      <c r="W297" s="72">
        <v>0</v>
      </c>
      <c r="X297" s="73">
        <v>0</v>
      </c>
      <c r="Y297" s="58"/>
      <c r="Z297" s="59"/>
      <c r="AA297" s="60"/>
      <c r="AE297" s="74"/>
      <c r="BB297" s="61" t="s">
        <v>1</v>
      </c>
      <c r="BL297" s="74">
        <v>0</v>
      </c>
      <c r="BM297" s="74">
        <v>0</v>
      </c>
      <c r="BN297" s="74">
        <v>0</v>
      </c>
      <c r="BO297" s="74">
        <v>0</v>
      </c>
    </row>
    <row r="298" spans="1:67" ht="27" customHeight="1" x14ac:dyDescent="0.25">
      <c r="A298" s="29" t="s">
        <v>598</v>
      </c>
      <c r="B298" s="29" t="s">
        <v>599</v>
      </c>
      <c r="C298" s="30">
        <v>4301011318</v>
      </c>
      <c r="D298" s="79">
        <v>4607091387469</v>
      </c>
      <c r="E298" s="80"/>
      <c r="F298" s="71">
        <v>0.5</v>
      </c>
      <c r="G298" s="31">
        <v>10</v>
      </c>
      <c r="H298" s="71">
        <v>5</v>
      </c>
      <c r="I298" s="71">
        <v>5.21</v>
      </c>
      <c r="J298" s="31">
        <v>120</v>
      </c>
      <c r="K298" s="31" t="s">
        <v>66</v>
      </c>
      <c r="L298" s="42" t="s">
        <v>67</v>
      </c>
      <c r="M298" s="42"/>
      <c r="N298" s="31">
        <v>55</v>
      </c>
      <c r="O298" s="81" t="s">
        <v>600</v>
      </c>
      <c r="P298" s="82"/>
      <c r="Q298" s="82"/>
      <c r="R298" s="82"/>
      <c r="S298" s="80"/>
      <c r="T298" s="53"/>
      <c r="U298" s="53"/>
      <c r="V298" s="54" t="s">
        <v>69</v>
      </c>
      <c r="W298" s="72">
        <v>0</v>
      </c>
      <c r="X298" s="73">
        <v>0</v>
      </c>
      <c r="Y298" s="58"/>
      <c r="Z298" s="59"/>
      <c r="AA298" s="60"/>
      <c r="AE298" s="74"/>
      <c r="BB298" s="61" t="s">
        <v>1</v>
      </c>
      <c r="BL298" s="74">
        <v>0</v>
      </c>
      <c r="BM298" s="74">
        <v>0</v>
      </c>
      <c r="BN298" s="74">
        <v>0</v>
      </c>
      <c r="BO298" s="74">
        <v>0</v>
      </c>
    </row>
    <row r="299" spans="1:67" x14ac:dyDescent="0.2">
      <c r="A299" s="83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5"/>
      <c r="O299" s="95" t="s">
        <v>74</v>
      </c>
      <c r="P299" s="96"/>
      <c r="Q299" s="96"/>
      <c r="R299" s="96"/>
      <c r="S299" s="96"/>
      <c r="T299" s="96"/>
      <c r="U299" s="97"/>
      <c r="V299" s="55" t="s">
        <v>75</v>
      </c>
      <c r="W299" s="75">
        <v>18.518518518518501</v>
      </c>
      <c r="X299" s="75">
        <v>20</v>
      </c>
      <c r="Y299" s="75">
        <v>0.435</v>
      </c>
      <c r="Z299" s="76"/>
      <c r="AA299" s="76"/>
    </row>
    <row r="300" spans="1:67" x14ac:dyDescent="0.2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5"/>
      <c r="O300" s="95" t="s">
        <v>74</v>
      </c>
      <c r="P300" s="96"/>
      <c r="Q300" s="96"/>
      <c r="R300" s="96"/>
      <c r="S300" s="96"/>
      <c r="T300" s="96"/>
      <c r="U300" s="97"/>
      <c r="V300" s="55" t="s">
        <v>69</v>
      </c>
      <c r="W300" s="75">
        <v>200</v>
      </c>
      <c r="X300" s="75">
        <v>216</v>
      </c>
      <c r="Y300" s="55"/>
      <c r="Z300" s="76"/>
      <c r="AA300" s="76"/>
    </row>
    <row r="301" spans="1:67" ht="14.25" customHeight="1" x14ac:dyDescent="0.25">
      <c r="A301" s="87" t="s">
        <v>63</v>
      </c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28"/>
      <c r="AA301" s="28"/>
    </row>
    <row r="302" spans="1:67" ht="27" customHeight="1" x14ac:dyDescent="0.25">
      <c r="A302" s="29" t="s">
        <v>601</v>
      </c>
      <c r="B302" s="29" t="s">
        <v>602</v>
      </c>
      <c r="C302" s="30">
        <v>4301031154</v>
      </c>
      <c r="D302" s="79">
        <v>4607091387292</v>
      </c>
      <c r="E302" s="80"/>
      <c r="F302" s="71">
        <v>0.73</v>
      </c>
      <c r="G302" s="31">
        <v>6</v>
      </c>
      <c r="H302" s="71">
        <v>4.38</v>
      </c>
      <c r="I302" s="71">
        <v>4.6399999999999997</v>
      </c>
      <c r="J302" s="31">
        <v>156</v>
      </c>
      <c r="K302" s="31" t="s">
        <v>66</v>
      </c>
      <c r="L302" s="42" t="s">
        <v>67</v>
      </c>
      <c r="M302" s="42"/>
      <c r="N302" s="31">
        <v>45</v>
      </c>
      <c r="O302" s="81" t="s">
        <v>603</v>
      </c>
      <c r="P302" s="82"/>
      <c r="Q302" s="82"/>
      <c r="R302" s="82"/>
      <c r="S302" s="80"/>
      <c r="T302" s="53"/>
      <c r="U302" s="53"/>
      <c r="V302" s="54" t="s">
        <v>69</v>
      </c>
      <c r="W302" s="72">
        <v>0</v>
      </c>
      <c r="X302" s="73">
        <v>0</v>
      </c>
      <c r="Y302" s="58"/>
      <c r="Z302" s="59"/>
      <c r="AA302" s="60"/>
      <c r="AE302" s="74"/>
      <c r="BB302" s="61" t="s">
        <v>1</v>
      </c>
      <c r="BL302" s="74">
        <v>0</v>
      </c>
      <c r="BM302" s="74">
        <v>0</v>
      </c>
      <c r="BN302" s="74">
        <v>0</v>
      </c>
      <c r="BO302" s="74">
        <v>0</v>
      </c>
    </row>
    <row r="303" spans="1:67" ht="27" customHeight="1" x14ac:dyDescent="0.25">
      <c r="A303" s="29" t="s">
        <v>604</v>
      </c>
      <c r="B303" s="29" t="s">
        <v>605</v>
      </c>
      <c r="C303" s="30">
        <v>4301031155</v>
      </c>
      <c r="D303" s="79">
        <v>4607091387315</v>
      </c>
      <c r="E303" s="80"/>
      <c r="F303" s="71">
        <v>0.7</v>
      </c>
      <c r="G303" s="31">
        <v>4</v>
      </c>
      <c r="H303" s="71">
        <v>2.8</v>
      </c>
      <c r="I303" s="71">
        <v>3.048</v>
      </c>
      <c r="J303" s="31">
        <v>156</v>
      </c>
      <c r="K303" s="31" t="s">
        <v>66</v>
      </c>
      <c r="L303" s="42" t="s">
        <v>67</v>
      </c>
      <c r="M303" s="42"/>
      <c r="N303" s="31">
        <v>45</v>
      </c>
      <c r="O303" s="81" t="s">
        <v>606</v>
      </c>
      <c r="P303" s="82"/>
      <c r="Q303" s="82"/>
      <c r="R303" s="82"/>
      <c r="S303" s="80"/>
      <c r="T303" s="53"/>
      <c r="U303" s="53"/>
      <c r="V303" s="54" t="s">
        <v>69</v>
      </c>
      <c r="W303" s="72">
        <v>0</v>
      </c>
      <c r="X303" s="73">
        <v>0</v>
      </c>
      <c r="Y303" s="58"/>
      <c r="Z303" s="59"/>
      <c r="AA303" s="60"/>
      <c r="AE303" s="74"/>
      <c r="BB303" s="61" t="s">
        <v>1</v>
      </c>
      <c r="BL303" s="74">
        <v>0</v>
      </c>
      <c r="BM303" s="74">
        <v>0</v>
      </c>
      <c r="BN303" s="74">
        <v>0</v>
      </c>
      <c r="BO303" s="74">
        <v>0</v>
      </c>
    </row>
    <row r="304" spans="1:67" x14ac:dyDescent="0.2">
      <c r="A304" s="83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5"/>
      <c r="O304" s="95" t="s">
        <v>74</v>
      </c>
      <c r="P304" s="96"/>
      <c r="Q304" s="96"/>
      <c r="R304" s="96"/>
      <c r="S304" s="96"/>
      <c r="T304" s="96"/>
      <c r="U304" s="97"/>
      <c r="V304" s="55" t="s">
        <v>75</v>
      </c>
      <c r="W304" s="75">
        <v>0</v>
      </c>
      <c r="X304" s="75">
        <v>0</v>
      </c>
      <c r="Y304" s="75">
        <v>0</v>
      </c>
      <c r="Z304" s="76"/>
      <c r="AA304" s="76"/>
    </row>
    <row r="305" spans="1:67" x14ac:dyDescent="0.2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5"/>
      <c r="O305" s="95" t="s">
        <v>74</v>
      </c>
      <c r="P305" s="96"/>
      <c r="Q305" s="96"/>
      <c r="R305" s="96"/>
      <c r="S305" s="96"/>
      <c r="T305" s="96"/>
      <c r="U305" s="97"/>
      <c r="V305" s="55" t="s">
        <v>69</v>
      </c>
      <c r="W305" s="75">
        <v>0</v>
      </c>
      <c r="X305" s="75">
        <v>0</v>
      </c>
      <c r="Y305" s="55"/>
      <c r="Z305" s="76"/>
      <c r="AA305" s="76"/>
    </row>
    <row r="306" spans="1:67" ht="16.5" customHeight="1" x14ac:dyDescent="0.25">
      <c r="A306" s="86" t="s">
        <v>607</v>
      </c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27"/>
      <c r="AA306" s="27"/>
    </row>
    <row r="307" spans="1:67" ht="14.25" customHeight="1" x14ac:dyDescent="0.25">
      <c r="A307" s="87" t="s">
        <v>63</v>
      </c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28"/>
      <c r="AA307" s="28"/>
    </row>
    <row r="308" spans="1:67" ht="27" customHeight="1" x14ac:dyDescent="0.25">
      <c r="A308" s="29" t="s">
        <v>608</v>
      </c>
      <c r="B308" s="29" t="s">
        <v>609</v>
      </c>
      <c r="C308" s="30">
        <v>4301031066</v>
      </c>
      <c r="D308" s="79">
        <v>4607091383836</v>
      </c>
      <c r="E308" s="80"/>
      <c r="F308" s="71">
        <v>0.3</v>
      </c>
      <c r="G308" s="31">
        <v>6</v>
      </c>
      <c r="H308" s="71">
        <v>1.8</v>
      </c>
      <c r="I308" s="71">
        <v>2.048</v>
      </c>
      <c r="J308" s="31">
        <v>156</v>
      </c>
      <c r="K308" s="31" t="s">
        <v>66</v>
      </c>
      <c r="L308" s="42" t="s">
        <v>67</v>
      </c>
      <c r="M308" s="42"/>
      <c r="N308" s="31">
        <v>40</v>
      </c>
      <c r="O308" s="81" t="s">
        <v>610</v>
      </c>
      <c r="P308" s="82"/>
      <c r="Q308" s="82"/>
      <c r="R308" s="82"/>
      <c r="S308" s="80"/>
      <c r="T308" s="53"/>
      <c r="U308" s="53"/>
      <c r="V308" s="54" t="s">
        <v>69</v>
      </c>
      <c r="W308" s="72">
        <v>0</v>
      </c>
      <c r="X308" s="73">
        <v>0</v>
      </c>
      <c r="Y308" s="58"/>
      <c r="Z308" s="59"/>
      <c r="AA308" s="60"/>
      <c r="AE308" s="74"/>
      <c r="BB308" s="61" t="s">
        <v>1</v>
      </c>
      <c r="BL308" s="74">
        <v>0</v>
      </c>
      <c r="BM308" s="74">
        <v>0</v>
      </c>
      <c r="BN308" s="74">
        <v>0</v>
      </c>
      <c r="BO308" s="74">
        <v>0</v>
      </c>
    </row>
    <row r="309" spans="1:67" x14ac:dyDescent="0.2">
      <c r="A309" s="83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5"/>
      <c r="O309" s="95" t="s">
        <v>74</v>
      </c>
      <c r="P309" s="96"/>
      <c r="Q309" s="96"/>
      <c r="R309" s="96"/>
      <c r="S309" s="96"/>
      <c r="T309" s="96"/>
      <c r="U309" s="97"/>
      <c r="V309" s="55" t="s">
        <v>75</v>
      </c>
      <c r="W309" s="75">
        <v>0</v>
      </c>
      <c r="X309" s="75">
        <v>0</v>
      </c>
      <c r="Y309" s="75">
        <v>0</v>
      </c>
      <c r="Z309" s="76"/>
      <c r="AA309" s="76"/>
    </row>
    <row r="310" spans="1:67" x14ac:dyDescent="0.2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5"/>
      <c r="O310" s="95" t="s">
        <v>74</v>
      </c>
      <c r="P310" s="96"/>
      <c r="Q310" s="96"/>
      <c r="R310" s="96"/>
      <c r="S310" s="96"/>
      <c r="T310" s="96"/>
      <c r="U310" s="97"/>
      <c r="V310" s="55" t="s">
        <v>69</v>
      </c>
      <c r="W310" s="75">
        <v>0</v>
      </c>
      <c r="X310" s="75">
        <v>0</v>
      </c>
      <c r="Y310" s="55"/>
      <c r="Z310" s="76"/>
      <c r="AA310" s="76"/>
    </row>
    <row r="311" spans="1:67" ht="14.25" customHeight="1" x14ac:dyDescent="0.25">
      <c r="A311" s="87" t="s">
        <v>76</v>
      </c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28"/>
      <c r="AA311" s="28"/>
    </row>
    <row r="312" spans="1:67" ht="27" customHeight="1" x14ac:dyDescent="0.25">
      <c r="A312" s="29" t="s">
        <v>611</v>
      </c>
      <c r="B312" s="29" t="s">
        <v>612</v>
      </c>
      <c r="C312" s="30">
        <v>4301051142</v>
      </c>
      <c r="D312" s="79">
        <v>4607091387919</v>
      </c>
      <c r="E312" s="80"/>
      <c r="F312" s="71">
        <v>1.35</v>
      </c>
      <c r="G312" s="31">
        <v>6</v>
      </c>
      <c r="H312" s="71">
        <v>8.1</v>
      </c>
      <c r="I312" s="71">
        <v>8.6639999999999997</v>
      </c>
      <c r="J312" s="31">
        <v>56</v>
      </c>
      <c r="K312" s="31" t="s">
        <v>117</v>
      </c>
      <c r="L312" s="42" t="s">
        <v>67</v>
      </c>
      <c r="M312" s="42"/>
      <c r="N312" s="31">
        <v>45</v>
      </c>
      <c r="O312" s="81" t="s">
        <v>613</v>
      </c>
      <c r="P312" s="82"/>
      <c r="Q312" s="82"/>
      <c r="R312" s="82"/>
      <c r="S312" s="80"/>
      <c r="T312" s="53"/>
      <c r="U312" s="53"/>
      <c r="V312" s="54" t="s">
        <v>69</v>
      </c>
      <c r="W312" s="72">
        <v>0</v>
      </c>
      <c r="X312" s="73">
        <v>0</v>
      </c>
      <c r="Y312" s="58"/>
      <c r="Z312" s="59"/>
      <c r="AA312" s="60"/>
      <c r="AE312" s="74"/>
      <c r="BB312" s="61" t="s">
        <v>1</v>
      </c>
      <c r="BL312" s="74">
        <v>0</v>
      </c>
      <c r="BM312" s="74">
        <v>0</v>
      </c>
      <c r="BN312" s="74">
        <v>0</v>
      </c>
      <c r="BO312" s="74">
        <v>0</v>
      </c>
    </row>
    <row r="313" spans="1:67" ht="27" customHeight="1" x14ac:dyDescent="0.25">
      <c r="A313" s="29" t="s">
        <v>614</v>
      </c>
      <c r="B313" s="29" t="s">
        <v>615</v>
      </c>
      <c r="C313" s="30">
        <v>4301051461</v>
      </c>
      <c r="D313" s="79">
        <v>4680115883604</v>
      </c>
      <c r="E313" s="80"/>
      <c r="F313" s="71">
        <v>0.35</v>
      </c>
      <c r="G313" s="31">
        <v>6</v>
      </c>
      <c r="H313" s="71">
        <v>2.1</v>
      </c>
      <c r="I313" s="71">
        <v>2.3719999999999999</v>
      </c>
      <c r="J313" s="31">
        <v>156</v>
      </c>
      <c r="K313" s="31" t="s">
        <v>66</v>
      </c>
      <c r="L313" s="42" t="s">
        <v>143</v>
      </c>
      <c r="M313" s="42"/>
      <c r="N313" s="31">
        <v>45</v>
      </c>
      <c r="O313" s="81" t="s">
        <v>616</v>
      </c>
      <c r="P313" s="82"/>
      <c r="Q313" s="82"/>
      <c r="R313" s="82"/>
      <c r="S313" s="80"/>
      <c r="T313" s="53"/>
      <c r="U313" s="53"/>
      <c r="V313" s="54" t="s">
        <v>69</v>
      </c>
      <c r="W313" s="72">
        <v>0</v>
      </c>
      <c r="X313" s="73">
        <v>0</v>
      </c>
      <c r="Y313" s="58"/>
      <c r="Z313" s="59"/>
      <c r="AA313" s="60"/>
      <c r="AE313" s="74"/>
      <c r="BB313" s="61" t="s">
        <v>1</v>
      </c>
      <c r="BL313" s="74">
        <v>0</v>
      </c>
      <c r="BM313" s="74">
        <v>0</v>
      </c>
      <c r="BN313" s="74">
        <v>0</v>
      </c>
      <c r="BO313" s="74">
        <v>0</v>
      </c>
    </row>
    <row r="314" spans="1:67" ht="27" customHeight="1" x14ac:dyDescent="0.25">
      <c r="A314" s="29" t="s">
        <v>617</v>
      </c>
      <c r="B314" s="29" t="s">
        <v>618</v>
      </c>
      <c r="C314" s="30">
        <v>4301051485</v>
      </c>
      <c r="D314" s="79">
        <v>4680115883567</v>
      </c>
      <c r="E314" s="80"/>
      <c r="F314" s="71">
        <v>0.35</v>
      </c>
      <c r="G314" s="31">
        <v>6</v>
      </c>
      <c r="H314" s="71">
        <v>2.1</v>
      </c>
      <c r="I314" s="71">
        <v>2.36</v>
      </c>
      <c r="J314" s="31">
        <v>156</v>
      </c>
      <c r="K314" s="31" t="s">
        <v>66</v>
      </c>
      <c r="L314" s="42" t="s">
        <v>67</v>
      </c>
      <c r="M314" s="42"/>
      <c r="N314" s="31">
        <v>40</v>
      </c>
      <c r="O314" s="81" t="s">
        <v>619</v>
      </c>
      <c r="P314" s="82"/>
      <c r="Q314" s="82"/>
      <c r="R314" s="82"/>
      <c r="S314" s="80"/>
      <c r="T314" s="53"/>
      <c r="U314" s="53"/>
      <c r="V314" s="54" t="s">
        <v>69</v>
      </c>
      <c r="W314" s="72">
        <v>0</v>
      </c>
      <c r="X314" s="73">
        <v>0</v>
      </c>
      <c r="Y314" s="58"/>
      <c r="Z314" s="59"/>
      <c r="AA314" s="60"/>
      <c r="AE314" s="74"/>
      <c r="BB314" s="61" t="s">
        <v>1</v>
      </c>
      <c r="BL314" s="74">
        <v>0</v>
      </c>
      <c r="BM314" s="74">
        <v>0</v>
      </c>
      <c r="BN314" s="74">
        <v>0</v>
      </c>
      <c r="BO314" s="74">
        <v>0</v>
      </c>
    </row>
    <row r="315" spans="1:67" x14ac:dyDescent="0.2">
      <c r="A315" s="83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5"/>
      <c r="O315" s="95" t="s">
        <v>74</v>
      </c>
      <c r="P315" s="96"/>
      <c r="Q315" s="96"/>
      <c r="R315" s="96"/>
      <c r="S315" s="96"/>
      <c r="T315" s="96"/>
      <c r="U315" s="97"/>
      <c r="V315" s="55" t="s">
        <v>75</v>
      </c>
      <c r="W315" s="75">
        <v>0</v>
      </c>
      <c r="X315" s="75">
        <v>0</v>
      </c>
      <c r="Y315" s="75">
        <v>0</v>
      </c>
      <c r="Z315" s="76"/>
      <c r="AA315" s="76"/>
    </row>
    <row r="316" spans="1:67" x14ac:dyDescent="0.2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5"/>
      <c r="O316" s="95" t="s">
        <v>74</v>
      </c>
      <c r="P316" s="96"/>
      <c r="Q316" s="96"/>
      <c r="R316" s="96"/>
      <c r="S316" s="96"/>
      <c r="T316" s="96"/>
      <c r="U316" s="97"/>
      <c r="V316" s="55" t="s">
        <v>69</v>
      </c>
      <c r="W316" s="75">
        <v>0</v>
      </c>
      <c r="X316" s="75">
        <v>0</v>
      </c>
      <c r="Y316" s="55"/>
      <c r="Z316" s="76"/>
      <c r="AA316" s="76"/>
    </row>
    <row r="317" spans="1:67" ht="14.25" customHeight="1" x14ac:dyDescent="0.25">
      <c r="A317" s="87" t="s">
        <v>265</v>
      </c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28"/>
      <c r="AA317" s="28"/>
    </row>
    <row r="318" spans="1:67" ht="27" customHeight="1" x14ac:dyDescent="0.25">
      <c r="A318" s="29" t="s">
        <v>620</v>
      </c>
      <c r="B318" s="29" t="s">
        <v>621</v>
      </c>
      <c r="C318" s="30">
        <v>4301060324</v>
      </c>
      <c r="D318" s="79">
        <v>4607091388831</v>
      </c>
      <c r="E318" s="80"/>
      <c r="F318" s="71">
        <v>0.38</v>
      </c>
      <c r="G318" s="31">
        <v>6</v>
      </c>
      <c r="H318" s="71">
        <v>2.2799999999999998</v>
      </c>
      <c r="I318" s="71">
        <v>2.552</v>
      </c>
      <c r="J318" s="31">
        <v>156</v>
      </c>
      <c r="K318" s="31" t="s">
        <v>66</v>
      </c>
      <c r="L318" s="42" t="s">
        <v>67</v>
      </c>
      <c r="M318" s="42"/>
      <c r="N318" s="31">
        <v>40</v>
      </c>
      <c r="O318" s="81" t="s">
        <v>622</v>
      </c>
      <c r="P318" s="82"/>
      <c r="Q318" s="82"/>
      <c r="R318" s="82"/>
      <c r="S318" s="80"/>
      <c r="T318" s="53"/>
      <c r="U318" s="53"/>
      <c r="V318" s="54" t="s">
        <v>69</v>
      </c>
      <c r="W318" s="72">
        <v>0</v>
      </c>
      <c r="X318" s="73">
        <v>0</v>
      </c>
      <c r="Y318" s="58"/>
      <c r="Z318" s="59"/>
      <c r="AA318" s="60"/>
      <c r="AE318" s="74"/>
      <c r="BB318" s="61" t="s">
        <v>1</v>
      </c>
      <c r="BL318" s="74">
        <v>0</v>
      </c>
      <c r="BM318" s="74">
        <v>0</v>
      </c>
      <c r="BN318" s="74">
        <v>0</v>
      </c>
      <c r="BO318" s="74">
        <v>0</v>
      </c>
    </row>
    <row r="319" spans="1:67" x14ac:dyDescent="0.2">
      <c r="A319" s="83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5"/>
      <c r="O319" s="95" t="s">
        <v>74</v>
      </c>
      <c r="P319" s="96"/>
      <c r="Q319" s="96"/>
      <c r="R319" s="96"/>
      <c r="S319" s="96"/>
      <c r="T319" s="96"/>
      <c r="U319" s="97"/>
      <c r="V319" s="55" t="s">
        <v>75</v>
      </c>
      <c r="W319" s="75">
        <v>0</v>
      </c>
      <c r="X319" s="75">
        <v>0</v>
      </c>
      <c r="Y319" s="75">
        <v>0</v>
      </c>
      <c r="Z319" s="76"/>
      <c r="AA319" s="76"/>
    </row>
    <row r="320" spans="1:67" x14ac:dyDescent="0.2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5"/>
      <c r="O320" s="95" t="s">
        <v>74</v>
      </c>
      <c r="P320" s="96"/>
      <c r="Q320" s="96"/>
      <c r="R320" s="96"/>
      <c r="S320" s="96"/>
      <c r="T320" s="96"/>
      <c r="U320" s="97"/>
      <c r="V320" s="55" t="s">
        <v>69</v>
      </c>
      <c r="W320" s="75">
        <v>0</v>
      </c>
      <c r="X320" s="75">
        <v>0</v>
      </c>
      <c r="Y320" s="55"/>
      <c r="Z320" s="76"/>
      <c r="AA320" s="76"/>
    </row>
    <row r="321" spans="1:67" ht="14.25" customHeight="1" x14ac:dyDescent="0.25">
      <c r="A321" s="87" t="s">
        <v>97</v>
      </c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28"/>
      <c r="AA321" s="28"/>
    </row>
    <row r="322" spans="1:67" ht="27" customHeight="1" x14ac:dyDescent="0.25">
      <c r="A322" s="29" t="s">
        <v>623</v>
      </c>
      <c r="B322" s="29" t="s">
        <v>624</v>
      </c>
      <c r="C322" s="30">
        <v>4301032015</v>
      </c>
      <c r="D322" s="79">
        <v>4607091383102</v>
      </c>
      <c r="E322" s="80"/>
      <c r="F322" s="71">
        <v>0.17</v>
      </c>
      <c r="G322" s="31">
        <v>15</v>
      </c>
      <c r="H322" s="71">
        <v>2.5499999999999998</v>
      </c>
      <c r="I322" s="71">
        <v>2.9750000000000001</v>
      </c>
      <c r="J322" s="31">
        <v>156</v>
      </c>
      <c r="K322" s="31" t="s">
        <v>66</v>
      </c>
      <c r="L322" s="42" t="s">
        <v>100</v>
      </c>
      <c r="M322" s="42"/>
      <c r="N322" s="31">
        <v>180</v>
      </c>
      <c r="O322" s="81" t="s">
        <v>625</v>
      </c>
      <c r="P322" s="82"/>
      <c r="Q322" s="82"/>
      <c r="R322" s="82"/>
      <c r="S322" s="80"/>
      <c r="T322" s="53"/>
      <c r="U322" s="53"/>
      <c r="V322" s="54" t="s">
        <v>69</v>
      </c>
      <c r="W322" s="72">
        <v>0</v>
      </c>
      <c r="X322" s="73">
        <v>0</v>
      </c>
      <c r="Y322" s="58"/>
      <c r="Z322" s="59"/>
      <c r="AA322" s="60"/>
      <c r="AE322" s="74"/>
      <c r="BB322" s="61" t="s">
        <v>1</v>
      </c>
      <c r="BL322" s="74">
        <v>0</v>
      </c>
      <c r="BM322" s="74">
        <v>0</v>
      </c>
      <c r="BN322" s="74">
        <v>0</v>
      </c>
      <c r="BO322" s="74">
        <v>0</v>
      </c>
    </row>
    <row r="323" spans="1:67" x14ac:dyDescent="0.2">
      <c r="A323" s="83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5"/>
      <c r="O323" s="95" t="s">
        <v>74</v>
      </c>
      <c r="P323" s="96"/>
      <c r="Q323" s="96"/>
      <c r="R323" s="96"/>
      <c r="S323" s="96"/>
      <c r="T323" s="96"/>
      <c r="U323" s="97"/>
      <c r="V323" s="55" t="s">
        <v>75</v>
      </c>
      <c r="W323" s="75">
        <v>0</v>
      </c>
      <c r="X323" s="75">
        <v>0</v>
      </c>
      <c r="Y323" s="75">
        <v>0</v>
      </c>
      <c r="Z323" s="76"/>
      <c r="AA323" s="76"/>
    </row>
    <row r="324" spans="1:67" x14ac:dyDescent="0.2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5"/>
      <c r="O324" s="95" t="s">
        <v>74</v>
      </c>
      <c r="P324" s="96"/>
      <c r="Q324" s="96"/>
      <c r="R324" s="96"/>
      <c r="S324" s="96"/>
      <c r="T324" s="96"/>
      <c r="U324" s="97"/>
      <c r="V324" s="55" t="s">
        <v>69</v>
      </c>
      <c r="W324" s="75">
        <v>0</v>
      </c>
      <c r="X324" s="75">
        <v>0</v>
      </c>
      <c r="Y324" s="55"/>
      <c r="Z324" s="76"/>
      <c r="AA324" s="76"/>
    </row>
    <row r="325" spans="1:67" ht="27.75" customHeight="1" x14ac:dyDescent="0.2">
      <c r="A325" s="120" t="s">
        <v>626</v>
      </c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57"/>
      <c r="AA325" s="57"/>
    </row>
    <row r="326" spans="1:67" ht="16.5" customHeight="1" x14ac:dyDescent="0.25">
      <c r="A326" s="86" t="s">
        <v>627</v>
      </c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27"/>
      <c r="AA326" s="27"/>
    </row>
    <row r="327" spans="1:67" ht="14.25" customHeight="1" x14ac:dyDescent="0.25">
      <c r="A327" s="87" t="s">
        <v>124</v>
      </c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28"/>
      <c r="AA327" s="28"/>
    </row>
    <row r="328" spans="1:67" ht="27" customHeight="1" x14ac:dyDescent="0.25">
      <c r="A328" s="29" t="s">
        <v>628</v>
      </c>
      <c r="B328" s="29" t="s">
        <v>629</v>
      </c>
      <c r="C328" s="30">
        <v>4301011865</v>
      </c>
      <c r="D328" s="79">
        <v>4680115884076</v>
      </c>
      <c r="E328" s="80"/>
      <c r="F328" s="71">
        <v>2.5</v>
      </c>
      <c r="G328" s="31">
        <v>6</v>
      </c>
      <c r="H328" s="71">
        <v>15</v>
      </c>
      <c r="I328" s="71">
        <v>15.48</v>
      </c>
      <c r="J328" s="31">
        <v>48</v>
      </c>
      <c r="K328" s="31" t="s">
        <v>117</v>
      </c>
      <c r="L328" s="42" t="s">
        <v>67</v>
      </c>
      <c r="M328" s="42"/>
      <c r="N328" s="31">
        <v>60</v>
      </c>
      <c r="O328" s="81" t="s">
        <v>630</v>
      </c>
      <c r="P328" s="82"/>
      <c r="Q328" s="82"/>
      <c r="R328" s="82"/>
      <c r="S328" s="80"/>
      <c r="T328" s="53"/>
      <c r="U328" s="53"/>
      <c r="V328" s="54" t="s">
        <v>69</v>
      </c>
      <c r="W328" s="72">
        <v>0</v>
      </c>
      <c r="X328" s="73">
        <v>0</v>
      </c>
      <c r="Y328" s="58"/>
      <c r="Z328" s="59"/>
      <c r="AA328" s="60"/>
      <c r="AE328" s="74"/>
      <c r="BB328" s="61" t="s">
        <v>1</v>
      </c>
      <c r="BL328" s="74">
        <v>0</v>
      </c>
      <c r="BM328" s="74">
        <v>0</v>
      </c>
      <c r="BN328" s="74">
        <v>0</v>
      </c>
      <c r="BO328" s="74">
        <v>0</v>
      </c>
    </row>
    <row r="329" spans="1:67" ht="27" customHeight="1" x14ac:dyDescent="0.25">
      <c r="A329" s="29" t="s">
        <v>628</v>
      </c>
      <c r="B329" s="29" t="s">
        <v>631</v>
      </c>
      <c r="C329" s="30">
        <v>4301011940</v>
      </c>
      <c r="D329" s="79">
        <v>4680115884076</v>
      </c>
      <c r="E329" s="80"/>
      <c r="F329" s="71">
        <v>2.5</v>
      </c>
      <c r="G329" s="31">
        <v>6</v>
      </c>
      <c r="H329" s="71">
        <v>15</v>
      </c>
      <c r="I329" s="71">
        <v>15.48</v>
      </c>
      <c r="J329" s="31">
        <v>48</v>
      </c>
      <c r="K329" s="31" t="s">
        <v>117</v>
      </c>
      <c r="L329" s="42" t="s">
        <v>129</v>
      </c>
      <c r="M329" s="42"/>
      <c r="N329" s="31">
        <v>60</v>
      </c>
      <c r="O329" s="90" t="s">
        <v>630</v>
      </c>
      <c r="P329" s="82"/>
      <c r="Q329" s="82"/>
      <c r="R329" s="82"/>
      <c r="S329" s="80"/>
      <c r="T329" s="53"/>
      <c r="U329" s="53"/>
      <c r="V329" s="54" t="s">
        <v>69</v>
      </c>
      <c r="W329" s="72">
        <v>0</v>
      </c>
      <c r="X329" s="73">
        <v>0</v>
      </c>
      <c r="Y329" s="58"/>
      <c r="Z329" s="59"/>
      <c r="AA329" s="60"/>
      <c r="AE329" s="74"/>
      <c r="BB329" s="61" t="s">
        <v>1</v>
      </c>
      <c r="BL329" s="74">
        <v>0</v>
      </c>
      <c r="BM329" s="74">
        <v>0</v>
      </c>
      <c r="BN329" s="74">
        <v>0</v>
      </c>
      <c r="BO329" s="74">
        <v>0</v>
      </c>
    </row>
    <row r="330" spans="1:67" ht="27" customHeight="1" x14ac:dyDescent="0.25">
      <c r="A330" s="29" t="s">
        <v>632</v>
      </c>
      <c r="B330" s="29" t="s">
        <v>633</v>
      </c>
      <c r="C330" s="30">
        <v>4301011239</v>
      </c>
      <c r="D330" s="79">
        <v>4607091383997</v>
      </c>
      <c r="E330" s="80"/>
      <c r="F330" s="71">
        <v>2.5</v>
      </c>
      <c r="G330" s="31">
        <v>6</v>
      </c>
      <c r="H330" s="71">
        <v>15</v>
      </c>
      <c r="I330" s="71">
        <v>15.48</v>
      </c>
      <c r="J330" s="31">
        <v>48</v>
      </c>
      <c r="K330" s="31" t="s">
        <v>117</v>
      </c>
      <c r="L330" s="42" t="s">
        <v>129</v>
      </c>
      <c r="M330" s="42"/>
      <c r="N330" s="31">
        <v>60</v>
      </c>
      <c r="O330" s="81" t="s">
        <v>634</v>
      </c>
      <c r="P330" s="82"/>
      <c r="Q330" s="82"/>
      <c r="R330" s="82"/>
      <c r="S330" s="80"/>
      <c r="T330" s="53"/>
      <c r="U330" s="53"/>
      <c r="V330" s="54" t="s">
        <v>69</v>
      </c>
      <c r="W330" s="72">
        <v>0</v>
      </c>
      <c r="X330" s="73">
        <v>0</v>
      </c>
      <c r="Y330" s="58"/>
      <c r="Z330" s="59"/>
      <c r="AA330" s="60"/>
      <c r="AE330" s="74"/>
      <c r="BB330" s="61" t="s">
        <v>1</v>
      </c>
      <c r="BL330" s="74">
        <v>0</v>
      </c>
      <c r="BM330" s="74">
        <v>0</v>
      </c>
      <c r="BN330" s="74">
        <v>0</v>
      </c>
      <c r="BO330" s="74">
        <v>0</v>
      </c>
    </row>
    <row r="331" spans="1:67" ht="27" customHeight="1" x14ac:dyDescent="0.25">
      <c r="A331" s="29" t="s">
        <v>632</v>
      </c>
      <c r="B331" s="29" t="s">
        <v>635</v>
      </c>
      <c r="C331" s="30">
        <v>4301011339</v>
      </c>
      <c r="D331" s="79">
        <v>4607091383997</v>
      </c>
      <c r="E331" s="80"/>
      <c r="F331" s="71">
        <v>2.5</v>
      </c>
      <c r="G331" s="31">
        <v>6</v>
      </c>
      <c r="H331" s="71">
        <v>15</v>
      </c>
      <c r="I331" s="71">
        <v>15.48</v>
      </c>
      <c r="J331" s="31">
        <v>48</v>
      </c>
      <c r="K331" s="31" t="s">
        <v>117</v>
      </c>
      <c r="L331" s="42" t="s">
        <v>67</v>
      </c>
      <c r="M331" s="42"/>
      <c r="N331" s="31">
        <v>60</v>
      </c>
      <c r="O331" s="81" t="s">
        <v>634</v>
      </c>
      <c r="P331" s="82"/>
      <c r="Q331" s="82"/>
      <c r="R331" s="82"/>
      <c r="S331" s="80"/>
      <c r="T331" s="53"/>
      <c r="U331" s="53"/>
      <c r="V331" s="54" t="s">
        <v>69</v>
      </c>
      <c r="W331" s="72">
        <v>0</v>
      </c>
      <c r="X331" s="73">
        <v>0</v>
      </c>
      <c r="Y331" s="58"/>
      <c r="Z331" s="59"/>
      <c r="AA331" s="60"/>
      <c r="AE331" s="74"/>
      <c r="BB331" s="61" t="s">
        <v>1</v>
      </c>
      <c r="BL331" s="74">
        <v>0</v>
      </c>
      <c r="BM331" s="74">
        <v>0</v>
      </c>
      <c r="BN331" s="74">
        <v>0</v>
      </c>
      <c r="BO331" s="74">
        <v>0</v>
      </c>
    </row>
    <row r="332" spans="1:67" ht="27" customHeight="1" x14ac:dyDescent="0.25">
      <c r="A332" s="29" t="s">
        <v>636</v>
      </c>
      <c r="B332" s="29" t="s">
        <v>637</v>
      </c>
      <c r="C332" s="30">
        <v>4301011326</v>
      </c>
      <c r="D332" s="79">
        <v>4607091384130</v>
      </c>
      <c r="E332" s="80"/>
      <c r="F332" s="71">
        <v>2.5</v>
      </c>
      <c r="G332" s="31">
        <v>6</v>
      </c>
      <c r="H332" s="71">
        <v>15</v>
      </c>
      <c r="I332" s="71">
        <v>15.48</v>
      </c>
      <c r="J332" s="31">
        <v>48</v>
      </c>
      <c r="K332" s="31" t="s">
        <v>117</v>
      </c>
      <c r="L332" s="42" t="s">
        <v>67</v>
      </c>
      <c r="M332" s="42"/>
      <c r="N332" s="31">
        <v>60</v>
      </c>
      <c r="O332" s="81" t="s">
        <v>638</v>
      </c>
      <c r="P332" s="82"/>
      <c r="Q332" s="82"/>
      <c r="R332" s="82"/>
      <c r="S332" s="80"/>
      <c r="T332" s="53"/>
      <c r="U332" s="53"/>
      <c r="V332" s="54" t="s">
        <v>69</v>
      </c>
      <c r="W332" s="72">
        <v>200</v>
      </c>
      <c r="X332" s="73">
        <v>210</v>
      </c>
      <c r="Y332" s="58">
        <v>0.30449999999999999</v>
      </c>
      <c r="Z332" s="59"/>
      <c r="AA332" s="60"/>
      <c r="AE332" s="74"/>
      <c r="BB332" s="61" t="s">
        <v>1</v>
      </c>
      <c r="BL332" s="74">
        <v>206.4</v>
      </c>
      <c r="BM332" s="74">
        <v>216.72</v>
      </c>
      <c r="BN332" s="74">
        <v>0.27777777777777801</v>
      </c>
      <c r="BO332" s="74">
        <v>0.29166666666666702</v>
      </c>
    </row>
    <row r="333" spans="1:67" ht="27" customHeight="1" x14ac:dyDescent="0.25">
      <c r="A333" s="29" t="s">
        <v>636</v>
      </c>
      <c r="B333" s="29" t="s">
        <v>639</v>
      </c>
      <c r="C333" s="30">
        <v>4301011240</v>
      </c>
      <c r="D333" s="79">
        <v>4607091384130</v>
      </c>
      <c r="E333" s="80"/>
      <c r="F333" s="71">
        <v>2.5</v>
      </c>
      <c r="G333" s="31">
        <v>6</v>
      </c>
      <c r="H333" s="71">
        <v>15</v>
      </c>
      <c r="I333" s="71">
        <v>15.48</v>
      </c>
      <c r="J333" s="31">
        <v>48</v>
      </c>
      <c r="K333" s="31" t="s">
        <v>117</v>
      </c>
      <c r="L333" s="42" t="s">
        <v>129</v>
      </c>
      <c r="M333" s="42"/>
      <c r="N333" s="31">
        <v>60</v>
      </c>
      <c r="O333" s="81" t="s">
        <v>638</v>
      </c>
      <c r="P333" s="82"/>
      <c r="Q333" s="82"/>
      <c r="R333" s="82"/>
      <c r="S333" s="80"/>
      <c r="T333" s="53"/>
      <c r="U333" s="53"/>
      <c r="V333" s="54" t="s">
        <v>69</v>
      </c>
      <c r="W333" s="72">
        <v>0</v>
      </c>
      <c r="X333" s="73">
        <v>0</v>
      </c>
      <c r="Y333" s="58"/>
      <c r="Z333" s="59"/>
      <c r="AA333" s="60"/>
      <c r="AE333" s="74"/>
      <c r="BB333" s="61" t="s">
        <v>1</v>
      </c>
      <c r="BL333" s="74">
        <v>0</v>
      </c>
      <c r="BM333" s="74">
        <v>0</v>
      </c>
      <c r="BN333" s="74">
        <v>0</v>
      </c>
      <c r="BO333" s="74">
        <v>0</v>
      </c>
    </row>
    <row r="334" spans="1:67" ht="27" customHeight="1" x14ac:dyDescent="0.25">
      <c r="A334" s="29" t="s">
        <v>640</v>
      </c>
      <c r="B334" s="29" t="s">
        <v>641</v>
      </c>
      <c r="C334" s="30">
        <v>4301011330</v>
      </c>
      <c r="D334" s="79">
        <v>4607091384147</v>
      </c>
      <c r="E334" s="80"/>
      <c r="F334" s="71">
        <v>2.5</v>
      </c>
      <c r="G334" s="31">
        <v>6</v>
      </c>
      <c r="H334" s="71">
        <v>15</v>
      </c>
      <c r="I334" s="71">
        <v>15.48</v>
      </c>
      <c r="J334" s="31">
        <v>48</v>
      </c>
      <c r="K334" s="31" t="s">
        <v>117</v>
      </c>
      <c r="L334" s="42" t="s">
        <v>67</v>
      </c>
      <c r="M334" s="42"/>
      <c r="N334" s="31">
        <v>60</v>
      </c>
      <c r="O334" s="81" t="s">
        <v>642</v>
      </c>
      <c r="P334" s="82"/>
      <c r="Q334" s="82"/>
      <c r="R334" s="82"/>
      <c r="S334" s="80"/>
      <c r="T334" s="53"/>
      <c r="U334" s="53"/>
      <c r="V334" s="54" t="s">
        <v>69</v>
      </c>
      <c r="W334" s="72">
        <v>0</v>
      </c>
      <c r="X334" s="73">
        <v>0</v>
      </c>
      <c r="Y334" s="58"/>
      <c r="Z334" s="59"/>
      <c r="AA334" s="60"/>
      <c r="AE334" s="74"/>
      <c r="BB334" s="61" t="s">
        <v>1</v>
      </c>
      <c r="BL334" s="74">
        <v>0</v>
      </c>
      <c r="BM334" s="74">
        <v>0</v>
      </c>
      <c r="BN334" s="74">
        <v>0</v>
      </c>
      <c r="BO334" s="74">
        <v>0</v>
      </c>
    </row>
    <row r="335" spans="1:67" ht="27" customHeight="1" x14ac:dyDescent="0.25">
      <c r="A335" s="29" t="s">
        <v>643</v>
      </c>
      <c r="B335" s="29" t="s">
        <v>644</v>
      </c>
      <c r="C335" s="30">
        <v>4301011870</v>
      </c>
      <c r="D335" s="79">
        <v>4680115884854</v>
      </c>
      <c r="E335" s="80"/>
      <c r="F335" s="71">
        <v>2.5</v>
      </c>
      <c r="G335" s="31">
        <v>6</v>
      </c>
      <c r="H335" s="71">
        <v>15</v>
      </c>
      <c r="I335" s="71">
        <v>15.48</v>
      </c>
      <c r="J335" s="31">
        <v>48</v>
      </c>
      <c r="K335" s="31" t="s">
        <v>117</v>
      </c>
      <c r="L335" s="42" t="s">
        <v>67</v>
      </c>
      <c r="M335" s="42"/>
      <c r="N335" s="31">
        <v>60</v>
      </c>
      <c r="O335" s="90" t="s">
        <v>645</v>
      </c>
      <c r="P335" s="82"/>
      <c r="Q335" s="82"/>
      <c r="R335" s="82"/>
      <c r="S335" s="80"/>
      <c r="T335" s="53"/>
      <c r="U335" s="53"/>
      <c r="V335" s="54" t="s">
        <v>69</v>
      </c>
      <c r="W335" s="72">
        <v>0</v>
      </c>
      <c r="X335" s="73">
        <v>0</v>
      </c>
      <c r="Y335" s="58"/>
      <c r="Z335" s="59"/>
      <c r="AA335" s="60"/>
      <c r="AE335" s="74"/>
      <c r="BB335" s="61" t="s">
        <v>1</v>
      </c>
      <c r="BL335" s="74">
        <v>0</v>
      </c>
      <c r="BM335" s="74">
        <v>0</v>
      </c>
      <c r="BN335" s="74">
        <v>0</v>
      </c>
      <c r="BO335" s="74">
        <v>0</v>
      </c>
    </row>
    <row r="336" spans="1:67" ht="27" customHeight="1" x14ac:dyDescent="0.25">
      <c r="A336" s="29" t="s">
        <v>640</v>
      </c>
      <c r="B336" s="29" t="s">
        <v>646</v>
      </c>
      <c r="C336" s="30">
        <v>4301011238</v>
      </c>
      <c r="D336" s="79">
        <v>4607091384147</v>
      </c>
      <c r="E336" s="80"/>
      <c r="F336" s="71">
        <v>2.5</v>
      </c>
      <c r="G336" s="31">
        <v>6</v>
      </c>
      <c r="H336" s="71">
        <v>15</v>
      </c>
      <c r="I336" s="71">
        <v>15.48</v>
      </c>
      <c r="J336" s="31">
        <v>48</v>
      </c>
      <c r="K336" s="31" t="s">
        <v>117</v>
      </c>
      <c r="L336" s="42" t="s">
        <v>129</v>
      </c>
      <c r="M336" s="42"/>
      <c r="N336" s="31">
        <v>60</v>
      </c>
      <c r="O336" s="81" t="s">
        <v>642</v>
      </c>
      <c r="P336" s="82"/>
      <c r="Q336" s="82"/>
      <c r="R336" s="82"/>
      <c r="S336" s="80"/>
      <c r="T336" s="53"/>
      <c r="U336" s="53"/>
      <c r="V336" s="54" t="s">
        <v>69</v>
      </c>
      <c r="W336" s="72">
        <v>0</v>
      </c>
      <c r="X336" s="73">
        <v>0</v>
      </c>
      <c r="Y336" s="58"/>
      <c r="Z336" s="59"/>
      <c r="AA336" s="60"/>
      <c r="AE336" s="74"/>
      <c r="BB336" s="61" t="s">
        <v>1</v>
      </c>
      <c r="BL336" s="74">
        <v>0</v>
      </c>
      <c r="BM336" s="74">
        <v>0</v>
      </c>
      <c r="BN336" s="74">
        <v>0</v>
      </c>
      <c r="BO336" s="74">
        <v>0</v>
      </c>
    </row>
    <row r="337" spans="1:67" ht="27" customHeight="1" x14ac:dyDescent="0.25">
      <c r="A337" s="29" t="s">
        <v>643</v>
      </c>
      <c r="B337" s="29" t="s">
        <v>647</v>
      </c>
      <c r="C337" s="30">
        <v>4301011947</v>
      </c>
      <c r="D337" s="79">
        <v>4680115884854</v>
      </c>
      <c r="E337" s="80"/>
      <c r="F337" s="71">
        <v>2.5</v>
      </c>
      <c r="G337" s="31">
        <v>6</v>
      </c>
      <c r="H337" s="71">
        <v>15</v>
      </c>
      <c r="I337" s="71">
        <v>15.48</v>
      </c>
      <c r="J337" s="31">
        <v>48</v>
      </c>
      <c r="K337" s="31" t="s">
        <v>117</v>
      </c>
      <c r="L337" s="42" t="s">
        <v>129</v>
      </c>
      <c r="M337" s="42"/>
      <c r="N337" s="31">
        <v>60</v>
      </c>
      <c r="O337" s="81" t="s">
        <v>645</v>
      </c>
      <c r="P337" s="82"/>
      <c r="Q337" s="82"/>
      <c r="R337" s="82"/>
      <c r="S337" s="80"/>
      <c r="T337" s="53"/>
      <c r="U337" s="53"/>
      <c r="V337" s="54" t="s">
        <v>69</v>
      </c>
      <c r="W337" s="72">
        <v>0</v>
      </c>
      <c r="X337" s="73">
        <v>0</v>
      </c>
      <c r="Y337" s="58"/>
      <c r="Z337" s="59"/>
      <c r="AA337" s="60"/>
      <c r="AE337" s="74"/>
      <c r="BB337" s="61" t="s">
        <v>1</v>
      </c>
      <c r="BL337" s="74">
        <v>0</v>
      </c>
      <c r="BM337" s="74">
        <v>0</v>
      </c>
      <c r="BN337" s="74">
        <v>0</v>
      </c>
      <c r="BO337" s="74">
        <v>0</v>
      </c>
    </row>
    <row r="338" spans="1:67" ht="27" customHeight="1" x14ac:dyDescent="0.25">
      <c r="A338" s="29" t="s">
        <v>648</v>
      </c>
      <c r="B338" s="29" t="s">
        <v>649</v>
      </c>
      <c r="C338" s="30">
        <v>4301011327</v>
      </c>
      <c r="D338" s="79">
        <v>4607091384154</v>
      </c>
      <c r="E338" s="80"/>
      <c r="F338" s="71">
        <v>0.5</v>
      </c>
      <c r="G338" s="31">
        <v>10</v>
      </c>
      <c r="H338" s="71">
        <v>5</v>
      </c>
      <c r="I338" s="71">
        <v>5.21</v>
      </c>
      <c r="J338" s="31">
        <v>120</v>
      </c>
      <c r="K338" s="31" t="s">
        <v>66</v>
      </c>
      <c r="L338" s="42" t="s">
        <v>67</v>
      </c>
      <c r="M338" s="42"/>
      <c r="N338" s="31">
        <v>60</v>
      </c>
      <c r="O338" s="81" t="s">
        <v>650</v>
      </c>
      <c r="P338" s="82"/>
      <c r="Q338" s="82"/>
      <c r="R338" s="82"/>
      <c r="S338" s="80"/>
      <c r="T338" s="53"/>
      <c r="U338" s="53"/>
      <c r="V338" s="54" t="s">
        <v>69</v>
      </c>
      <c r="W338" s="72">
        <v>0</v>
      </c>
      <c r="X338" s="73">
        <v>0</v>
      </c>
      <c r="Y338" s="58"/>
      <c r="Z338" s="59"/>
      <c r="AA338" s="60"/>
      <c r="AE338" s="74"/>
      <c r="BB338" s="61" t="s">
        <v>1</v>
      </c>
      <c r="BL338" s="74">
        <v>0</v>
      </c>
      <c r="BM338" s="74">
        <v>0</v>
      </c>
      <c r="BN338" s="74">
        <v>0</v>
      </c>
      <c r="BO338" s="74">
        <v>0</v>
      </c>
    </row>
    <row r="339" spans="1:67" ht="27" customHeight="1" x14ac:dyDescent="0.25">
      <c r="A339" s="29" t="s">
        <v>651</v>
      </c>
      <c r="B339" s="29" t="s">
        <v>652</v>
      </c>
      <c r="C339" s="30">
        <v>4301011332</v>
      </c>
      <c r="D339" s="79">
        <v>4607091384161</v>
      </c>
      <c r="E339" s="80"/>
      <c r="F339" s="71">
        <v>0.5</v>
      </c>
      <c r="G339" s="31">
        <v>10</v>
      </c>
      <c r="H339" s="71">
        <v>5</v>
      </c>
      <c r="I339" s="71">
        <v>5.21</v>
      </c>
      <c r="J339" s="31">
        <v>120</v>
      </c>
      <c r="K339" s="31" t="s">
        <v>66</v>
      </c>
      <c r="L339" s="42" t="s">
        <v>67</v>
      </c>
      <c r="M339" s="42"/>
      <c r="N339" s="31">
        <v>60</v>
      </c>
      <c r="O339" s="81" t="s">
        <v>653</v>
      </c>
      <c r="P339" s="82"/>
      <c r="Q339" s="82"/>
      <c r="R339" s="82"/>
      <c r="S339" s="80"/>
      <c r="T339" s="53"/>
      <c r="U339" s="53"/>
      <c r="V339" s="54" t="s">
        <v>69</v>
      </c>
      <c r="W339" s="72">
        <v>0</v>
      </c>
      <c r="X339" s="73">
        <v>0</v>
      </c>
      <c r="Y339" s="58"/>
      <c r="Z339" s="59"/>
      <c r="AA339" s="60"/>
      <c r="AE339" s="74"/>
      <c r="BB339" s="61" t="s">
        <v>1</v>
      </c>
      <c r="BL339" s="74">
        <v>0</v>
      </c>
      <c r="BM339" s="74">
        <v>0</v>
      </c>
      <c r="BN339" s="74">
        <v>0</v>
      </c>
      <c r="BO339" s="74">
        <v>0</v>
      </c>
    </row>
    <row r="340" spans="1:67" ht="27" customHeight="1" x14ac:dyDescent="0.25">
      <c r="A340" s="29" t="s">
        <v>654</v>
      </c>
      <c r="B340" s="29" t="s">
        <v>655</v>
      </c>
      <c r="C340" s="30">
        <v>4301011952</v>
      </c>
      <c r="D340" s="79">
        <v>4680115884922</v>
      </c>
      <c r="E340" s="80"/>
      <c r="F340" s="71">
        <v>0.5</v>
      </c>
      <c r="G340" s="31">
        <v>10</v>
      </c>
      <c r="H340" s="71">
        <v>5</v>
      </c>
      <c r="I340" s="71">
        <v>5.21</v>
      </c>
      <c r="J340" s="31">
        <v>120</v>
      </c>
      <c r="K340" s="31" t="s">
        <v>66</v>
      </c>
      <c r="L340" s="42" t="s">
        <v>67</v>
      </c>
      <c r="M340" s="42"/>
      <c r="N340" s="31">
        <v>60</v>
      </c>
      <c r="O340" s="90" t="s">
        <v>656</v>
      </c>
      <c r="P340" s="82"/>
      <c r="Q340" s="82"/>
      <c r="R340" s="82"/>
      <c r="S340" s="80"/>
      <c r="T340" s="53" t="s">
        <v>657</v>
      </c>
      <c r="U340" s="53"/>
      <c r="V340" s="54" t="s">
        <v>69</v>
      </c>
      <c r="W340" s="72">
        <v>0</v>
      </c>
      <c r="X340" s="73">
        <v>0</v>
      </c>
      <c r="Y340" s="58"/>
      <c r="Z340" s="59"/>
      <c r="AA340" s="60"/>
      <c r="AE340" s="74"/>
      <c r="BB340" s="61" t="s">
        <v>1</v>
      </c>
      <c r="BL340" s="74">
        <v>0</v>
      </c>
      <c r="BM340" s="74">
        <v>0</v>
      </c>
      <c r="BN340" s="74">
        <v>0</v>
      </c>
      <c r="BO340" s="74">
        <v>0</v>
      </c>
    </row>
    <row r="341" spans="1:67" x14ac:dyDescent="0.2">
      <c r="A341" s="83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5"/>
      <c r="O341" s="95" t="s">
        <v>74</v>
      </c>
      <c r="P341" s="96"/>
      <c r="Q341" s="96"/>
      <c r="R341" s="96"/>
      <c r="S341" s="96"/>
      <c r="T341" s="96"/>
      <c r="U341" s="97"/>
      <c r="V341" s="55" t="s">
        <v>75</v>
      </c>
      <c r="W341" s="75">
        <v>13.3333333333333</v>
      </c>
      <c r="X341" s="75">
        <v>14</v>
      </c>
      <c r="Y341" s="75">
        <v>0.30449999999999999</v>
      </c>
      <c r="Z341" s="76"/>
      <c r="AA341" s="76"/>
    </row>
    <row r="342" spans="1:67" x14ac:dyDescent="0.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5"/>
      <c r="O342" s="95" t="s">
        <v>74</v>
      </c>
      <c r="P342" s="96"/>
      <c r="Q342" s="96"/>
      <c r="R342" s="96"/>
      <c r="S342" s="96"/>
      <c r="T342" s="96"/>
      <c r="U342" s="97"/>
      <c r="V342" s="55" t="s">
        <v>69</v>
      </c>
      <c r="W342" s="75">
        <v>200</v>
      </c>
      <c r="X342" s="75">
        <v>210</v>
      </c>
      <c r="Y342" s="55"/>
      <c r="Z342" s="76"/>
      <c r="AA342" s="76"/>
    </row>
    <row r="343" spans="1:67" ht="14.25" customHeight="1" x14ac:dyDescent="0.25">
      <c r="A343" s="87" t="s">
        <v>114</v>
      </c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28"/>
      <c r="AA343" s="28"/>
    </row>
    <row r="344" spans="1:67" ht="27" customHeight="1" x14ac:dyDescent="0.25">
      <c r="A344" s="29" t="s">
        <v>658</v>
      </c>
      <c r="B344" s="29" t="s">
        <v>659</v>
      </c>
      <c r="C344" s="30">
        <v>4301020178</v>
      </c>
      <c r="D344" s="79">
        <v>4607091383980</v>
      </c>
      <c r="E344" s="80"/>
      <c r="F344" s="71">
        <v>2.5</v>
      </c>
      <c r="G344" s="31">
        <v>6</v>
      </c>
      <c r="H344" s="71">
        <v>15</v>
      </c>
      <c r="I344" s="71">
        <v>15.48</v>
      </c>
      <c r="J344" s="31">
        <v>48</v>
      </c>
      <c r="K344" s="31" t="s">
        <v>117</v>
      </c>
      <c r="L344" s="42" t="s">
        <v>118</v>
      </c>
      <c r="M344" s="42"/>
      <c r="N344" s="31">
        <v>50</v>
      </c>
      <c r="O344" s="81" t="s">
        <v>660</v>
      </c>
      <c r="P344" s="82"/>
      <c r="Q344" s="82"/>
      <c r="R344" s="82"/>
      <c r="S344" s="80"/>
      <c r="T344" s="53"/>
      <c r="U344" s="53"/>
      <c r="V344" s="54" t="s">
        <v>69</v>
      </c>
      <c r="W344" s="72">
        <v>0</v>
      </c>
      <c r="X344" s="73">
        <v>0</v>
      </c>
      <c r="Y344" s="58"/>
      <c r="Z344" s="59"/>
      <c r="AA344" s="60"/>
      <c r="AE344" s="74"/>
      <c r="BB344" s="61" t="s">
        <v>1</v>
      </c>
      <c r="BL344" s="74">
        <v>0</v>
      </c>
      <c r="BM344" s="74">
        <v>0</v>
      </c>
      <c r="BN344" s="74">
        <v>0</v>
      </c>
      <c r="BO344" s="74">
        <v>0</v>
      </c>
    </row>
    <row r="345" spans="1:67" ht="16.5" customHeight="1" x14ac:dyDescent="0.25">
      <c r="A345" s="29" t="s">
        <v>661</v>
      </c>
      <c r="B345" s="29" t="s">
        <v>662</v>
      </c>
      <c r="C345" s="30">
        <v>4301020270</v>
      </c>
      <c r="D345" s="79">
        <v>4680115883314</v>
      </c>
      <c r="E345" s="80"/>
      <c r="F345" s="71">
        <v>1.35</v>
      </c>
      <c r="G345" s="31">
        <v>8</v>
      </c>
      <c r="H345" s="71">
        <v>10.8</v>
      </c>
      <c r="I345" s="71">
        <v>11.28</v>
      </c>
      <c r="J345" s="31">
        <v>56</v>
      </c>
      <c r="K345" s="31" t="s">
        <v>117</v>
      </c>
      <c r="L345" s="42" t="s">
        <v>143</v>
      </c>
      <c r="M345" s="42"/>
      <c r="N345" s="31">
        <v>50</v>
      </c>
      <c r="O345" s="81" t="s">
        <v>663</v>
      </c>
      <c r="P345" s="82"/>
      <c r="Q345" s="82"/>
      <c r="R345" s="82"/>
      <c r="S345" s="80"/>
      <c r="T345" s="53"/>
      <c r="U345" s="53"/>
      <c r="V345" s="54" t="s">
        <v>69</v>
      </c>
      <c r="W345" s="72">
        <v>0</v>
      </c>
      <c r="X345" s="73">
        <v>0</v>
      </c>
      <c r="Y345" s="58"/>
      <c r="Z345" s="59"/>
      <c r="AA345" s="60"/>
      <c r="AE345" s="74"/>
      <c r="BB345" s="61" t="s">
        <v>1</v>
      </c>
      <c r="BL345" s="74">
        <v>0</v>
      </c>
      <c r="BM345" s="74">
        <v>0</v>
      </c>
      <c r="BN345" s="74">
        <v>0</v>
      </c>
      <c r="BO345" s="74">
        <v>0</v>
      </c>
    </row>
    <row r="346" spans="1:67" ht="27" customHeight="1" x14ac:dyDescent="0.25">
      <c r="A346" s="29" t="s">
        <v>664</v>
      </c>
      <c r="B346" s="29" t="s">
        <v>665</v>
      </c>
      <c r="C346" s="30">
        <v>4301020179</v>
      </c>
      <c r="D346" s="79">
        <v>4607091384178</v>
      </c>
      <c r="E346" s="80"/>
      <c r="F346" s="71">
        <v>0.4</v>
      </c>
      <c r="G346" s="31">
        <v>10</v>
      </c>
      <c r="H346" s="71">
        <v>4</v>
      </c>
      <c r="I346" s="71">
        <v>4.24</v>
      </c>
      <c r="J346" s="31">
        <v>120</v>
      </c>
      <c r="K346" s="31" t="s">
        <v>66</v>
      </c>
      <c r="L346" s="42" t="s">
        <v>118</v>
      </c>
      <c r="M346" s="42"/>
      <c r="N346" s="31">
        <v>50</v>
      </c>
      <c r="O346" s="81" t="s">
        <v>666</v>
      </c>
      <c r="P346" s="82"/>
      <c r="Q346" s="82"/>
      <c r="R346" s="82"/>
      <c r="S346" s="80"/>
      <c r="T346" s="53"/>
      <c r="U346" s="53"/>
      <c r="V346" s="54" t="s">
        <v>69</v>
      </c>
      <c r="W346" s="72">
        <v>0</v>
      </c>
      <c r="X346" s="73">
        <v>0</v>
      </c>
      <c r="Y346" s="58"/>
      <c r="Z346" s="59"/>
      <c r="AA346" s="60"/>
      <c r="AE346" s="74"/>
      <c r="BB346" s="61" t="s">
        <v>1</v>
      </c>
      <c r="BL346" s="74">
        <v>0</v>
      </c>
      <c r="BM346" s="74">
        <v>0</v>
      </c>
      <c r="BN346" s="74">
        <v>0</v>
      </c>
      <c r="BO346" s="74">
        <v>0</v>
      </c>
    </row>
    <row r="347" spans="1:67" x14ac:dyDescent="0.2">
      <c r="A347" s="83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5"/>
      <c r="O347" s="95" t="s">
        <v>74</v>
      </c>
      <c r="P347" s="96"/>
      <c r="Q347" s="96"/>
      <c r="R347" s="96"/>
      <c r="S347" s="96"/>
      <c r="T347" s="96"/>
      <c r="U347" s="97"/>
      <c r="V347" s="55" t="s">
        <v>75</v>
      </c>
      <c r="W347" s="75">
        <v>0</v>
      </c>
      <c r="X347" s="75">
        <v>0</v>
      </c>
      <c r="Y347" s="75">
        <v>0</v>
      </c>
      <c r="Z347" s="76"/>
      <c r="AA347" s="76"/>
    </row>
    <row r="348" spans="1:67" x14ac:dyDescent="0.2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5"/>
      <c r="O348" s="95" t="s">
        <v>74</v>
      </c>
      <c r="P348" s="96"/>
      <c r="Q348" s="96"/>
      <c r="R348" s="96"/>
      <c r="S348" s="96"/>
      <c r="T348" s="96"/>
      <c r="U348" s="97"/>
      <c r="V348" s="55" t="s">
        <v>69</v>
      </c>
      <c r="W348" s="75">
        <v>0</v>
      </c>
      <c r="X348" s="75">
        <v>0</v>
      </c>
      <c r="Y348" s="55"/>
      <c r="Z348" s="76"/>
      <c r="AA348" s="76"/>
    </row>
    <row r="349" spans="1:67" ht="14.25" customHeight="1" x14ac:dyDescent="0.25">
      <c r="A349" s="87" t="s">
        <v>76</v>
      </c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28"/>
      <c r="AA349" s="28"/>
    </row>
    <row r="350" spans="1:67" ht="27" customHeight="1" x14ac:dyDescent="0.25">
      <c r="A350" s="29" t="s">
        <v>667</v>
      </c>
      <c r="B350" s="29" t="s">
        <v>668</v>
      </c>
      <c r="C350" s="30">
        <v>4301051639</v>
      </c>
      <c r="D350" s="79">
        <v>4607091383928</v>
      </c>
      <c r="E350" s="80"/>
      <c r="F350" s="71">
        <v>1.3</v>
      </c>
      <c r="G350" s="31">
        <v>6</v>
      </c>
      <c r="H350" s="71">
        <v>7.8</v>
      </c>
      <c r="I350" s="71">
        <v>8.3699999999999992</v>
      </c>
      <c r="J350" s="31">
        <v>56</v>
      </c>
      <c r="K350" s="31" t="s">
        <v>117</v>
      </c>
      <c r="L350" s="42" t="s">
        <v>67</v>
      </c>
      <c r="M350" s="42"/>
      <c r="N350" s="31">
        <v>40</v>
      </c>
      <c r="O350" s="90" t="s">
        <v>669</v>
      </c>
      <c r="P350" s="82"/>
      <c r="Q350" s="82"/>
      <c r="R350" s="82"/>
      <c r="S350" s="80"/>
      <c r="T350" s="53"/>
      <c r="U350" s="53"/>
      <c r="V350" s="54" t="s">
        <v>69</v>
      </c>
      <c r="W350" s="72">
        <v>0</v>
      </c>
      <c r="X350" s="73">
        <v>0</v>
      </c>
      <c r="Y350" s="58"/>
      <c r="Z350" s="59"/>
      <c r="AA350" s="60"/>
      <c r="AE350" s="74"/>
      <c r="BB350" s="61" t="s">
        <v>1</v>
      </c>
      <c r="BL350" s="74">
        <v>0</v>
      </c>
      <c r="BM350" s="74">
        <v>0</v>
      </c>
      <c r="BN350" s="74">
        <v>0</v>
      </c>
      <c r="BO350" s="74">
        <v>0</v>
      </c>
    </row>
    <row r="351" spans="1:67" ht="27" customHeight="1" x14ac:dyDescent="0.25">
      <c r="A351" s="29" t="s">
        <v>667</v>
      </c>
      <c r="B351" s="29" t="s">
        <v>670</v>
      </c>
      <c r="C351" s="30">
        <v>4301051560</v>
      </c>
      <c r="D351" s="79">
        <v>4607091383928</v>
      </c>
      <c r="E351" s="80"/>
      <c r="F351" s="71">
        <v>1.3</v>
      </c>
      <c r="G351" s="31">
        <v>6</v>
      </c>
      <c r="H351" s="71">
        <v>7.8</v>
      </c>
      <c r="I351" s="71">
        <v>8.3699999999999992</v>
      </c>
      <c r="J351" s="31">
        <v>56</v>
      </c>
      <c r="K351" s="31" t="s">
        <v>117</v>
      </c>
      <c r="L351" s="42" t="s">
        <v>143</v>
      </c>
      <c r="M351" s="42"/>
      <c r="N351" s="31">
        <v>40</v>
      </c>
      <c r="O351" s="81" t="s">
        <v>669</v>
      </c>
      <c r="P351" s="82"/>
      <c r="Q351" s="82"/>
      <c r="R351" s="82"/>
      <c r="S351" s="80"/>
      <c r="T351" s="53"/>
      <c r="U351" s="53"/>
      <c r="V351" s="54" t="s">
        <v>69</v>
      </c>
      <c r="W351" s="72">
        <v>0</v>
      </c>
      <c r="X351" s="73">
        <v>0</v>
      </c>
      <c r="Y351" s="58"/>
      <c r="Z351" s="59"/>
      <c r="AA351" s="60"/>
      <c r="AE351" s="74"/>
      <c r="BB351" s="61" t="s">
        <v>1</v>
      </c>
      <c r="BL351" s="74">
        <v>0</v>
      </c>
      <c r="BM351" s="74">
        <v>0</v>
      </c>
      <c r="BN351" s="74">
        <v>0</v>
      </c>
      <c r="BO351" s="74">
        <v>0</v>
      </c>
    </row>
    <row r="352" spans="1:67" ht="27" customHeight="1" x14ac:dyDescent="0.25">
      <c r="A352" s="29" t="s">
        <v>671</v>
      </c>
      <c r="B352" s="29" t="s">
        <v>672</v>
      </c>
      <c r="C352" s="30">
        <v>4301051298</v>
      </c>
      <c r="D352" s="79">
        <v>4607091384260</v>
      </c>
      <c r="E352" s="80"/>
      <c r="F352" s="71">
        <v>1.3</v>
      </c>
      <c r="G352" s="31">
        <v>6</v>
      </c>
      <c r="H352" s="71">
        <v>7.8</v>
      </c>
      <c r="I352" s="71">
        <v>8.3640000000000008</v>
      </c>
      <c r="J352" s="31">
        <v>56</v>
      </c>
      <c r="K352" s="31" t="s">
        <v>117</v>
      </c>
      <c r="L352" s="42" t="s">
        <v>67</v>
      </c>
      <c r="M352" s="42"/>
      <c r="N352" s="31">
        <v>35</v>
      </c>
      <c r="O352" s="81" t="s">
        <v>673</v>
      </c>
      <c r="P352" s="82"/>
      <c r="Q352" s="82"/>
      <c r="R352" s="82"/>
      <c r="S352" s="80"/>
      <c r="T352" s="53"/>
      <c r="U352" s="53"/>
      <c r="V352" s="54" t="s">
        <v>69</v>
      </c>
      <c r="W352" s="72">
        <v>0</v>
      </c>
      <c r="X352" s="73">
        <v>0</v>
      </c>
      <c r="Y352" s="58"/>
      <c r="Z352" s="59"/>
      <c r="AA352" s="60"/>
      <c r="AE352" s="74"/>
      <c r="BB352" s="61" t="s">
        <v>1</v>
      </c>
      <c r="BL352" s="74">
        <v>0</v>
      </c>
      <c r="BM352" s="74">
        <v>0</v>
      </c>
      <c r="BN352" s="74">
        <v>0</v>
      </c>
      <c r="BO352" s="74">
        <v>0</v>
      </c>
    </row>
    <row r="353" spans="1:67" x14ac:dyDescent="0.2">
      <c r="A353" s="83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5"/>
      <c r="O353" s="95" t="s">
        <v>74</v>
      </c>
      <c r="P353" s="96"/>
      <c r="Q353" s="96"/>
      <c r="R353" s="96"/>
      <c r="S353" s="96"/>
      <c r="T353" s="96"/>
      <c r="U353" s="97"/>
      <c r="V353" s="55" t="s">
        <v>75</v>
      </c>
      <c r="W353" s="75">
        <v>0</v>
      </c>
      <c r="X353" s="75">
        <v>0</v>
      </c>
      <c r="Y353" s="75">
        <v>0</v>
      </c>
      <c r="Z353" s="76"/>
      <c r="AA353" s="76"/>
    </row>
    <row r="354" spans="1:67" x14ac:dyDescent="0.2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5"/>
      <c r="O354" s="95" t="s">
        <v>74</v>
      </c>
      <c r="P354" s="96"/>
      <c r="Q354" s="96"/>
      <c r="R354" s="96"/>
      <c r="S354" s="96"/>
      <c r="T354" s="96"/>
      <c r="U354" s="97"/>
      <c r="V354" s="55" t="s">
        <v>69</v>
      </c>
      <c r="W354" s="75">
        <v>0</v>
      </c>
      <c r="X354" s="75">
        <v>0</v>
      </c>
      <c r="Y354" s="55"/>
      <c r="Z354" s="76"/>
      <c r="AA354" s="76"/>
    </row>
    <row r="355" spans="1:67" ht="14.25" customHeight="1" x14ac:dyDescent="0.25">
      <c r="A355" s="87" t="s">
        <v>265</v>
      </c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28"/>
      <c r="AA355" s="28"/>
    </row>
    <row r="356" spans="1:67" ht="16.5" customHeight="1" x14ac:dyDescent="0.25">
      <c r="A356" s="29" t="s">
        <v>674</v>
      </c>
      <c r="B356" s="29" t="s">
        <v>675</v>
      </c>
      <c r="C356" s="30">
        <v>4301060314</v>
      </c>
      <c r="D356" s="79">
        <v>4607091384673</v>
      </c>
      <c r="E356" s="80"/>
      <c r="F356" s="71">
        <v>1.3</v>
      </c>
      <c r="G356" s="31">
        <v>6</v>
      </c>
      <c r="H356" s="71">
        <v>7.8</v>
      </c>
      <c r="I356" s="71">
        <v>8.3640000000000008</v>
      </c>
      <c r="J356" s="31">
        <v>56</v>
      </c>
      <c r="K356" s="31" t="s">
        <v>117</v>
      </c>
      <c r="L356" s="42" t="s">
        <v>67</v>
      </c>
      <c r="M356" s="42"/>
      <c r="N356" s="31">
        <v>30</v>
      </c>
      <c r="O356" s="81" t="s">
        <v>676</v>
      </c>
      <c r="P356" s="82"/>
      <c r="Q356" s="82"/>
      <c r="R356" s="82"/>
      <c r="S356" s="80"/>
      <c r="T356" s="53"/>
      <c r="U356" s="53"/>
      <c r="V356" s="54" t="s">
        <v>69</v>
      </c>
      <c r="W356" s="72">
        <v>200</v>
      </c>
      <c r="X356" s="73">
        <v>202.8</v>
      </c>
      <c r="Y356" s="58">
        <v>0.5655</v>
      </c>
      <c r="Z356" s="59"/>
      <c r="AA356" s="60"/>
      <c r="AE356" s="74"/>
      <c r="BB356" s="61" t="s">
        <v>1</v>
      </c>
      <c r="BL356" s="74">
        <v>214.461538461538</v>
      </c>
      <c r="BM356" s="74">
        <v>217.464</v>
      </c>
      <c r="BN356" s="74">
        <v>0.45787545787545803</v>
      </c>
      <c r="BO356" s="74">
        <v>0.46428571428571402</v>
      </c>
    </row>
    <row r="357" spans="1:67" x14ac:dyDescent="0.2">
      <c r="A357" s="83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5"/>
      <c r="O357" s="95" t="s">
        <v>74</v>
      </c>
      <c r="P357" s="96"/>
      <c r="Q357" s="96"/>
      <c r="R357" s="96"/>
      <c r="S357" s="96"/>
      <c r="T357" s="96"/>
      <c r="U357" s="97"/>
      <c r="V357" s="55" t="s">
        <v>75</v>
      </c>
      <c r="W357" s="75">
        <v>25.6410256410256</v>
      </c>
      <c r="X357" s="75">
        <v>26</v>
      </c>
      <c r="Y357" s="75">
        <v>0.5655</v>
      </c>
      <c r="Z357" s="76"/>
      <c r="AA357" s="76"/>
    </row>
    <row r="358" spans="1:67" x14ac:dyDescent="0.2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5"/>
      <c r="O358" s="95" t="s">
        <v>74</v>
      </c>
      <c r="P358" s="96"/>
      <c r="Q358" s="96"/>
      <c r="R358" s="96"/>
      <c r="S358" s="96"/>
      <c r="T358" s="96"/>
      <c r="U358" s="97"/>
      <c r="V358" s="55" t="s">
        <v>69</v>
      </c>
      <c r="W358" s="75">
        <v>200</v>
      </c>
      <c r="X358" s="75">
        <v>202.8</v>
      </c>
      <c r="Y358" s="55"/>
      <c r="Z358" s="76"/>
      <c r="AA358" s="76"/>
    </row>
    <row r="359" spans="1:67" ht="16.5" customHeight="1" x14ac:dyDescent="0.25">
      <c r="A359" s="86" t="s">
        <v>677</v>
      </c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27"/>
      <c r="AA359" s="27"/>
    </row>
    <row r="360" spans="1:67" ht="14.25" customHeight="1" x14ac:dyDescent="0.25">
      <c r="A360" s="87" t="s">
        <v>124</v>
      </c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28"/>
      <c r="AA360" s="28"/>
    </row>
    <row r="361" spans="1:67" ht="37.5" customHeight="1" x14ac:dyDescent="0.25">
      <c r="A361" s="29" t="s">
        <v>678</v>
      </c>
      <c r="B361" s="29" t="s">
        <v>679</v>
      </c>
      <c r="C361" s="30">
        <v>4301011324</v>
      </c>
      <c r="D361" s="79">
        <v>4607091384185</v>
      </c>
      <c r="E361" s="80"/>
      <c r="F361" s="71">
        <v>0.8</v>
      </c>
      <c r="G361" s="31">
        <v>15</v>
      </c>
      <c r="H361" s="71">
        <v>12</v>
      </c>
      <c r="I361" s="71">
        <v>12.48</v>
      </c>
      <c r="J361" s="31">
        <v>56</v>
      </c>
      <c r="K361" s="31" t="s">
        <v>117</v>
      </c>
      <c r="L361" s="42" t="s">
        <v>67</v>
      </c>
      <c r="M361" s="42"/>
      <c r="N361" s="31">
        <v>60</v>
      </c>
      <c r="O361" s="81" t="s">
        <v>680</v>
      </c>
      <c r="P361" s="82"/>
      <c r="Q361" s="82"/>
      <c r="R361" s="82"/>
      <c r="S361" s="80"/>
      <c r="T361" s="53"/>
      <c r="U361" s="53"/>
      <c r="V361" s="54" t="s">
        <v>69</v>
      </c>
      <c r="W361" s="72">
        <v>0</v>
      </c>
      <c r="X361" s="73">
        <v>0</v>
      </c>
      <c r="Y361" s="58"/>
      <c r="Z361" s="59"/>
      <c r="AA361" s="60"/>
      <c r="AE361" s="74"/>
      <c r="BB361" s="61" t="s">
        <v>1</v>
      </c>
      <c r="BL361" s="74">
        <v>0</v>
      </c>
      <c r="BM361" s="74">
        <v>0</v>
      </c>
      <c r="BN361" s="74">
        <v>0</v>
      </c>
      <c r="BO361" s="74">
        <v>0</v>
      </c>
    </row>
    <row r="362" spans="1:67" ht="37.5" customHeight="1" x14ac:dyDescent="0.25">
      <c r="A362" s="29" t="s">
        <v>681</v>
      </c>
      <c r="B362" s="29" t="s">
        <v>682</v>
      </c>
      <c r="C362" s="30">
        <v>4301011312</v>
      </c>
      <c r="D362" s="79">
        <v>4607091384192</v>
      </c>
      <c r="E362" s="80"/>
      <c r="F362" s="71">
        <v>1.8</v>
      </c>
      <c r="G362" s="31">
        <v>6</v>
      </c>
      <c r="H362" s="71">
        <v>10.8</v>
      </c>
      <c r="I362" s="71">
        <v>11.28</v>
      </c>
      <c r="J362" s="31">
        <v>56</v>
      </c>
      <c r="K362" s="31" t="s">
        <v>117</v>
      </c>
      <c r="L362" s="42" t="s">
        <v>118</v>
      </c>
      <c r="M362" s="42"/>
      <c r="N362" s="31">
        <v>60</v>
      </c>
      <c r="O362" s="81" t="s">
        <v>683</v>
      </c>
      <c r="P362" s="82"/>
      <c r="Q362" s="82"/>
      <c r="R362" s="82"/>
      <c r="S362" s="80"/>
      <c r="T362" s="53"/>
      <c r="U362" s="53"/>
      <c r="V362" s="54" t="s">
        <v>69</v>
      </c>
      <c r="W362" s="72">
        <v>0</v>
      </c>
      <c r="X362" s="73">
        <v>0</v>
      </c>
      <c r="Y362" s="58"/>
      <c r="Z362" s="59"/>
      <c r="AA362" s="60"/>
      <c r="AE362" s="74"/>
      <c r="BB362" s="61" t="s">
        <v>1</v>
      </c>
      <c r="BL362" s="74">
        <v>0</v>
      </c>
      <c r="BM362" s="74">
        <v>0</v>
      </c>
      <c r="BN362" s="74">
        <v>0</v>
      </c>
      <c r="BO362" s="74">
        <v>0</v>
      </c>
    </row>
    <row r="363" spans="1:67" ht="27" customHeight="1" x14ac:dyDescent="0.25">
      <c r="A363" s="29" t="s">
        <v>684</v>
      </c>
      <c r="B363" s="29" t="s">
        <v>685</v>
      </c>
      <c r="C363" s="30">
        <v>4301011483</v>
      </c>
      <c r="D363" s="79">
        <v>4680115881907</v>
      </c>
      <c r="E363" s="80"/>
      <c r="F363" s="71">
        <v>1.8</v>
      </c>
      <c r="G363" s="31">
        <v>6</v>
      </c>
      <c r="H363" s="71">
        <v>10.8</v>
      </c>
      <c r="I363" s="71">
        <v>11.28</v>
      </c>
      <c r="J363" s="31">
        <v>56</v>
      </c>
      <c r="K363" s="31" t="s">
        <v>117</v>
      </c>
      <c r="L363" s="42" t="s">
        <v>67</v>
      </c>
      <c r="M363" s="42"/>
      <c r="N363" s="31">
        <v>60</v>
      </c>
      <c r="O363" s="81" t="s">
        <v>686</v>
      </c>
      <c r="P363" s="82"/>
      <c r="Q363" s="82"/>
      <c r="R363" s="82"/>
      <c r="S363" s="80"/>
      <c r="T363" s="53"/>
      <c r="U363" s="53"/>
      <c r="V363" s="54" t="s">
        <v>69</v>
      </c>
      <c r="W363" s="72">
        <v>0</v>
      </c>
      <c r="X363" s="73">
        <v>0</v>
      </c>
      <c r="Y363" s="58"/>
      <c r="Z363" s="59"/>
      <c r="AA363" s="60"/>
      <c r="AE363" s="74"/>
      <c r="BB363" s="61" t="s">
        <v>1</v>
      </c>
      <c r="BL363" s="74">
        <v>0</v>
      </c>
      <c r="BM363" s="74">
        <v>0</v>
      </c>
      <c r="BN363" s="74">
        <v>0</v>
      </c>
      <c r="BO363" s="74">
        <v>0</v>
      </c>
    </row>
    <row r="364" spans="1:67" ht="27" customHeight="1" x14ac:dyDescent="0.25">
      <c r="A364" s="29" t="s">
        <v>687</v>
      </c>
      <c r="B364" s="29" t="s">
        <v>688</v>
      </c>
      <c r="C364" s="30">
        <v>4301011655</v>
      </c>
      <c r="D364" s="79">
        <v>4680115883925</v>
      </c>
      <c r="E364" s="80"/>
      <c r="F364" s="71">
        <v>2.5</v>
      </c>
      <c r="G364" s="31">
        <v>6</v>
      </c>
      <c r="H364" s="71">
        <v>15</v>
      </c>
      <c r="I364" s="71">
        <v>15.48</v>
      </c>
      <c r="J364" s="31">
        <v>48</v>
      </c>
      <c r="K364" s="31" t="s">
        <v>117</v>
      </c>
      <c r="L364" s="42" t="s">
        <v>67</v>
      </c>
      <c r="M364" s="42"/>
      <c r="N364" s="31">
        <v>60</v>
      </c>
      <c r="O364" s="81" t="s">
        <v>689</v>
      </c>
      <c r="P364" s="82"/>
      <c r="Q364" s="82"/>
      <c r="R364" s="82"/>
      <c r="S364" s="80"/>
      <c r="T364" s="53"/>
      <c r="U364" s="53"/>
      <c r="V364" s="54" t="s">
        <v>69</v>
      </c>
      <c r="W364" s="72">
        <v>0</v>
      </c>
      <c r="X364" s="73">
        <v>0</v>
      </c>
      <c r="Y364" s="58"/>
      <c r="Z364" s="59"/>
      <c r="AA364" s="60"/>
      <c r="AE364" s="74"/>
      <c r="BB364" s="61" t="s">
        <v>1</v>
      </c>
      <c r="BL364" s="74">
        <v>0</v>
      </c>
      <c r="BM364" s="74">
        <v>0</v>
      </c>
      <c r="BN364" s="74">
        <v>0</v>
      </c>
      <c r="BO364" s="74">
        <v>0</v>
      </c>
    </row>
    <row r="365" spans="1:67" ht="37.5" customHeight="1" x14ac:dyDescent="0.25">
      <c r="A365" s="29" t="s">
        <v>690</v>
      </c>
      <c r="B365" s="29" t="s">
        <v>691</v>
      </c>
      <c r="C365" s="30">
        <v>4301011303</v>
      </c>
      <c r="D365" s="79">
        <v>4607091384680</v>
      </c>
      <c r="E365" s="80"/>
      <c r="F365" s="71">
        <v>0.4</v>
      </c>
      <c r="G365" s="31">
        <v>10</v>
      </c>
      <c r="H365" s="71">
        <v>4</v>
      </c>
      <c r="I365" s="71">
        <v>4.21</v>
      </c>
      <c r="J365" s="31">
        <v>120</v>
      </c>
      <c r="K365" s="31" t="s">
        <v>66</v>
      </c>
      <c r="L365" s="42" t="s">
        <v>67</v>
      </c>
      <c r="M365" s="42"/>
      <c r="N365" s="31">
        <v>60</v>
      </c>
      <c r="O365" s="81" t="s">
        <v>692</v>
      </c>
      <c r="P365" s="82"/>
      <c r="Q365" s="82"/>
      <c r="R365" s="82"/>
      <c r="S365" s="80"/>
      <c r="T365" s="53"/>
      <c r="U365" s="53"/>
      <c r="V365" s="54" t="s">
        <v>69</v>
      </c>
      <c r="W365" s="72">
        <v>0</v>
      </c>
      <c r="X365" s="73">
        <v>0</v>
      </c>
      <c r="Y365" s="58"/>
      <c r="Z365" s="59"/>
      <c r="AA365" s="60"/>
      <c r="AE365" s="74"/>
      <c r="BB365" s="61" t="s">
        <v>1</v>
      </c>
      <c r="BL365" s="74">
        <v>0</v>
      </c>
      <c r="BM365" s="74">
        <v>0</v>
      </c>
      <c r="BN365" s="74">
        <v>0</v>
      </c>
      <c r="BO365" s="74">
        <v>0</v>
      </c>
    </row>
    <row r="366" spans="1:67" x14ac:dyDescent="0.2">
      <c r="A366" s="83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5"/>
      <c r="O366" s="95" t="s">
        <v>74</v>
      </c>
      <c r="P366" s="96"/>
      <c r="Q366" s="96"/>
      <c r="R366" s="96"/>
      <c r="S366" s="96"/>
      <c r="T366" s="96"/>
      <c r="U366" s="97"/>
      <c r="V366" s="55" t="s">
        <v>75</v>
      </c>
      <c r="W366" s="75">
        <v>0</v>
      </c>
      <c r="X366" s="75">
        <v>0</v>
      </c>
      <c r="Y366" s="75">
        <v>0</v>
      </c>
      <c r="Z366" s="76"/>
      <c r="AA366" s="76"/>
    </row>
    <row r="367" spans="1:67" x14ac:dyDescent="0.2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5"/>
      <c r="O367" s="95" t="s">
        <v>74</v>
      </c>
      <c r="P367" s="96"/>
      <c r="Q367" s="96"/>
      <c r="R367" s="96"/>
      <c r="S367" s="96"/>
      <c r="T367" s="96"/>
      <c r="U367" s="97"/>
      <c r="V367" s="55" t="s">
        <v>69</v>
      </c>
      <c r="W367" s="75">
        <v>0</v>
      </c>
      <c r="X367" s="75">
        <v>0</v>
      </c>
      <c r="Y367" s="55"/>
      <c r="Z367" s="76"/>
      <c r="AA367" s="76"/>
    </row>
    <row r="368" spans="1:67" ht="14.25" customHeight="1" x14ac:dyDescent="0.25">
      <c r="A368" s="87" t="s">
        <v>63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28"/>
      <c r="AA368" s="28"/>
    </row>
    <row r="369" spans="1:67" ht="27" customHeight="1" x14ac:dyDescent="0.25">
      <c r="A369" s="29" t="s">
        <v>693</v>
      </c>
      <c r="B369" s="29" t="s">
        <v>694</v>
      </c>
      <c r="C369" s="30">
        <v>4301031139</v>
      </c>
      <c r="D369" s="79">
        <v>4607091384802</v>
      </c>
      <c r="E369" s="80"/>
      <c r="F369" s="71">
        <v>0.73</v>
      </c>
      <c r="G369" s="31">
        <v>6</v>
      </c>
      <c r="H369" s="71">
        <v>4.38</v>
      </c>
      <c r="I369" s="71">
        <v>4.58</v>
      </c>
      <c r="J369" s="31">
        <v>156</v>
      </c>
      <c r="K369" s="31" t="s">
        <v>66</v>
      </c>
      <c r="L369" s="42" t="s">
        <v>67</v>
      </c>
      <c r="M369" s="42"/>
      <c r="N369" s="31">
        <v>35</v>
      </c>
      <c r="O369" s="81" t="s">
        <v>695</v>
      </c>
      <c r="P369" s="82"/>
      <c r="Q369" s="82"/>
      <c r="R369" s="82"/>
      <c r="S369" s="80"/>
      <c r="T369" s="53"/>
      <c r="U369" s="53"/>
      <c r="V369" s="54" t="s">
        <v>69</v>
      </c>
      <c r="W369" s="72">
        <v>50</v>
      </c>
      <c r="X369" s="73">
        <v>52.56</v>
      </c>
      <c r="Y369" s="58">
        <v>9.0359999999999996E-2</v>
      </c>
      <c r="Z369" s="59"/>
      <c r="AA369" s="60"/>
      <c r="AE369" s="74"/>
      <c r="BB369" s="61" t="s">
        <v>1</v>
      </c>
      <c r="BL369" s="74">
        <v>52.283105022831101</v>
      </c>
      <c r="BM369" s="74">
        <v>54.96</v>
      </c>
      <c r="BN369" s="74">
        <v>7.3176443039456696E-2</v>
      </c>
      <c r="BO369" s="74">
        <v>7.69230769230769E-2</v>
      </c>
    </row>
    <row r="370" spans="1:67" ht="27" customHeight="1" x14ac:dyDescent="0.25">
      <c r="A370" s="29" t="s">
        <v>696</v>
      </c>
      <c r="B370" s="29" t="s">
        <v>697</v>
      </c>
      <c r="C370" s="30">
        <v>4301031140</v>
      </c>
      <c r="D370" s="79">
        <v>4607091384826</v>
      </c>
      <c r="E370" s="80"/>
      <c r="F370" s="71">
        <v>0.35</v>
      </c>
      <c r="G370" s="31">
        <v>8</v>
      </c>
      <c r="H370" s="71">
        <v>2.8</v>
      </c>
      <c r="I370" s="71">
        <v>2.9</v>
      </c>
      <c r="J370" s="31">
        <v>234</v>
      </c>
      <c r="K370" s="31" t="s">
        <v>72</v>
      </c>
      <c r="L370" s="42" t="s">
        <v>67</v>
      </c>
      <c r="M370" s="42"/>
      <c r="N370" s="31">
        <v>35</v>
      </c>
      <c r="O370" s="81" t="s">
        <v>698</v>
      </c>
      <c r="P370" s="82"/>
      <c r="Q370" s="82"/>
      <c r="R370" s="82"/>
      <c r="S370" s="80"/>
      <c r="T370" s="53"/>
      <c r="U370" s="53"/>
      <c r="V370" s="54" t="s">
        <v>69</v>
      </c>
      <c r="W370" s="72">
        <v>0</v>
      </c>
      <c r="X370" s="73">
        <v>0</v>
      </c>
      <c r="Y370" s="58"/>
      <c r="Z370" s="59"/>
      <c r="AA370" s="60"/>
      <c r="AE370" s="74"/>
      <c r="BB370" s="61" t="s">
        <v>1</v>
      </c>
      <c r="BL370" s="74">
        <v>0</v>
      </c>
      <c r="BM370" s="74">
        <v>0</v>
      </c>
      <c r="BN370" s="74">
        <v>0</v>
      </c>
      <c r="BO370" s="74">
        <v>0</v>
      </c>
    </row>
    <row r="371" spans="1:67" x14ac:dyDescent="0.2">
      <c r="A371" s="83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5"/>
      <c r="O371" s="95" t="s">
        <v>74</v>
      </c>
      <c r="P371" s="96"/>
      <c r="Q371" s="96"/>
      <c r="R371" s="96"/>
      <c r="S371" s="96"/>
      <c r="T371" s="96"/>
      <c r="U371" s="97"/>
      <c r="V371" s="55" t="s">
        <v>75</v>
      </c>
      <c r="W371" s="75">
        <v>11.415525114155299</v>
      </c>
      <c r="X371" s="75">
        <v>12</v>
      </c>
      <c r="Y371" s="75">
        <v>9.0359999999999996E-2</v>
      </c>
      <c r="Z371" s="76"/>
      <c r="AA371" s="76"/>
    </row>
    <row r="372" spans="1:67" x14ac:dyDescent="0.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5"/>
      <c r="O372" s="95" t="s">
        <v>74</v>
      </c>
      <c r="P372" s="96"/>
      <c r="Q372" s="96"/>
      <c r="R372" s="96"/>
      <c r="S372" s="96"/>
      <c r="T372" s="96"/>
      <c r="U372" s="97"/>
      <c r="V372" s="55" t="s">
        <v>69</v>
      </c>
      <c r="W372" s="75">
        <v>50</v>
      </c>
      <c r="X372" s="75">
        <v>52.56</v>
      </c>
      <c r="Y372" s="55"/>
      <c r="Z372" s="76"/>
      <c r="AA372" s="76"/>
    </row>
    <row r="373" spans="1:67" ht="14.25" customHeight="1" x14ac:dyDescent="0.25">
      <c r="A373" s="87" t="s">
        <v>76</v>
      </c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28"/>
      <c r="AA373" s="28"/>
    </row>
    <row r="374" spans="1:67" ht="27" customHeight="1" x14ac:dyDescent="0.25">
      <c r="A374" s="29" t="s">
        <v>699</v>
      </c>
      <c r="B374" s="29" t="s">
        <v>700</v>
      </c>
      <c r="C374" s="30">
        <v>4301051303</v>
      </c>
      <c r="D374" s="79">
        <v>4607091384246</v>
      </c>
      <c r="E374" s="80"/>
      <c r="F374" s="71">
        <v>1.3</v>
      </c>
      <c r="G374" s="31">
        <v>6</v>
      </c>
      <c r="H374" s="71">
        <v>7.8</v>
      </c>
      <c r="I374" s="71">
        <v>8.3640000000000008</v>
      </c>
      <c r="J374" s="31">
        <v>56</v>
      </c>
      <c r="K374" s="31" t="s">
        <v>117</v>
      </c>
      <c r="L374" s="42" t="s">
        <v>67</v>
      </c>
      <c r="M374" s="42"/>
      <c r="N374" s="31">
        <v>40</v>
      </c>
      <c r="O374" s="81" t="s">
        <v>701</v>
      </c>
      <c r="P374" s="82"/>
      <c r="Q374" s="82"/>
      <c r="R374" s="82"/>
      <c r="S374" s="80"/>
      <c r="T374" s="53"/>
      <c r="U374" s="53"/>
      <c r="V374" s="54" t="s">
        <v>69</v>
      </c>
      <c r="W374" s="72">
        <v>1000</v>
      </c>
      <c r="X374" s="73">
        <v>1006.2</v>
      </c>
      <c r="Y374" s="58">
        <v>2.8057500000000002</v>
      </c>
      <c r="Z374" s="59"/>
      <c r="AA374" s="60"/>
      <c r="AE374" s="74"/>
      <c r="BB374" s="61" t="s">
        <v>1</v>
      </c>
      <c r="BL374" s="74">
        <v>1072.3076923076901</v>
      </c>
      <c r="BM374" s="74">
        <v>1078.9559999999999</v>
      </c>
      <c r="BN374" s="74">
        <v>2.2893772893772901</v>
      </c>
      <c r="BO374" s="74">
        <v>2.3035714285714302</v>
      </c>
    </row>
    <row r="375" spans="1:67" ht="27" customHeight="1" x14ac:dyDescent="0.25">
      <c r="A375" s="29" t="s">
        <v>702</v>
      </c>
      <c r="B375" s="29" t="s">
        <v>703</v>
      </c>
      <c r="C375" s="30">
        <v>4301051445</v>
      </c>
      <c r="D375" s="79">
        <v>4680115881976</v>
      </c>
      <c r="E375" s="80"/>
      <c r="F375" s="71">
        <v>1.3</v>
      </c>
      <c r="G375" s="31">
        <v>6</v>
      </c>
      <c r="H375" s="71">
        <v>7.8</v>
      </c>
      <c r="I375" s="71">
        <v>8.2799999999999994</v>
      </c>
      <c r="J375" s="31">
        <v>56</v>
      </c>
      <c r="K375" s="31" t="s">
        <v>117</v>
      </c>
      <c r="L375" s="42" t="s">
        <v>67</v>
      </c>
      <c r="M375" s="42"/>
      <c r="N375" s="31">
        <v>40</v>
      </c>
      <c r="O375" s="81" t="s">
        <v>704</v>
      </c>
      <c r="P375" s="82"/>
      <c r="Q375" s="82"/>
      <c r="R375" s="82"/>
      <c r="S375" s="80"/>
      <c r="T375" s="53"/>
      <c r="U375" s="53"/>
      <c r="V375" s="54" t="s">
        <v>69</v>
      </c>
      <c r="W375" s="72">
        <v>0</v>
      </c>
      <c r="X375" s="73">
        <v>0</v>
      </c>
      <c r="Y375" s="58"/>
      <c r="Z375" s="59"/>
      <c r="AA375" s="60"/>
      <c r="AE375" s="74"/>
      <c r="BB375" s="61" t="s">
        <v>1</v>
      </c>
      <c r="BL375" s="74">
        <v>0</v>
      </c>
      <c r="BM375" s="74">
        <v>0</v>
      </c>
      <c r="BN375" s="74">
        <v>0</v>
      </c>
      <c r="BO375" s="74">
        <v>0</v>
      </c>
    </row>
    <row r="376" spans="1:67" ht="27" customHeight="1" x14ac:dyDescent="0.25">
      <c r="A376" s="29" t="s">
        <v>705</v>
      </c>
      <c r="B376" s="29" t="s">
        <v>706</v>
      </c>
      <c r="C376" s="30">
        <v>4301051297</v>
      </c>
      <c r="D376" s="79">
        <v>4607091384253</v>
      </c>
      <c r="E376" s="80"/>
      <c r="F376" s="71">
        <v>0.4</v>
      </c>
      <c r="G376" s="31">
        <v>6</v>
      </c>
      <c r="H376" s="71">
        <v>2.4</v>
      </c>
      <c r="I376" s="71">
        <v>2.6840000000000002</v>
      </c>
      <c r="J376" s="31">
        <v>156</v>
      </c>
      <c r="K376" s="31" t="s">
        <v>66</v>
      </c>
      <c r="L376" s="42" t="s">
        <v>67</v>
      </c>
      <c r="M376" s="42"/>
      <c r="N376" s="31">
        <v>40</v>
      </c>
      <c r="O376" s="81" t="s">
        <v>707</v>
      </c>
      <c r="P376" s="82"/>
      <c r="Q376" s="82"/>
      <c r="R376" s="82"/>
      <c r="S376" s="80"/>
      <c r="T376" s="53"/>
      <c r="U376" s="53"/>
      <c r="V376" s="54" t="s">
        <v>69</v>
      </c>
      <c r="W376" s="72">
        <v>0</v>
      </c>
      <c r="X376" s="73">
        <v>0</v>
      </c>
      <c r="Y376" s="58"/>
      <c r="Z376" s="59"/>
      <c r="AA376" s="60"/>
      <c r="AE376" s="74"/>
      <c r="BB376" s="61" t="s">
        <v>1</v>
      </c>
      <c r="BL376" s="74">
        <v>0</v>
      </c>
      <c r="BM376" s="74">
        <v>0</v>
      </c>
      <c r="BN376" s="74">
        <v>0</v>
      </c>
      <c r="BO376" s="74">
        <v>0</v>
      </c>
    </row>
    <row r="377" spans="1:67" ht="27" customHeight="1" x14ac:dyDescent="0.25">
      <c r="A377" s="29" t="s">
        <v>708</v>
      </c>
      <c r="B377" s="29" t="s">
        <v>709</v>
      </c>
      <c r="C377" s="30">
        <v>4301051444</v>
      </c>
      <c r="D377" s="79">
        <v>4680115881969</v>
      </c>
      <c r="E377" s="80"/>
      <c r="F377" s="71">
        <v>0.4</v>
      </c>
      <c r="G377" s="31">
        <v>6</v>
      </c>
      <c r="H377" s="71">
        <v>2.4</v>
      </c>
      <c r="I377" s="71">
        <v>2.6</v>
      </c>
      <c r="J377" s="31">
        <v>156</v>
      </c>
      <c r="K377" s="31" t="s">
        <v>66</v>
      </c>
      <c r="L377" s="42" t="s">
        <v>67</v>
      </c>
      <c r="M377" s="42"/>
      <c r="N377" s="31">
        <v>40</v>
      </c>
      <c r="O377" s="81" t="s">
        <v>710</v>
      </c>
      <c r="P377" s="82"/>
      <c r="Q377" s="82"/>
      <c r="R377" s="82"/>
      <c r="S377" s="80"/>
      <c r="T377" s="53"/>
      <c r="U377" s="53"/>
      <c r="V377" s="54" t="s">
        <v>69</v>
      </c>
      <c r="W377" s="72">
        <v>0</v>
      </c>
      <c r="X377" s="73">
        <v>0</v>
      </c>
      <c r="Y377" s="58"/>
      <c r="Z377" s="59"/>
      <c r="AA377" s="60"/>
      <c r="AE377" s="74"/>
      <c r="BB377" s="61" t="s">
        <v>1</v>
      </c>
      <c r="BL377" s="74">
        <v>0</v>
      </c>
      <c r="BM377" s="74">
        <v>0</v>
      </c>
      <c r="BN377" s="74">
        <v>0</v>
      </c>
      <c r="BO377" s="74">
        <v>0</v>
      </c>
    </row>
    <row r="378" spans="1:67" x14ac:dyDescent="0.2">
      <c r="A378" s="83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5"/>
      <c r="O378" s="95" t="s">
        <v>74</v>
      </c>
      <c r="P378" s="96"/>
      <c r="Q378" s="96"/>
      <c r="R378" s="96"/>
      <c r="S378" s="96"/>
      <c r="T378" s="96"/>
      <c r="U378" s="97"/>
      <c r="V378" s="55" t="s">
        <v>75</v>
      </c>
      <c r="W378" s="75">
        <v>128.20512820512801</v>
      </c>
      <c r="X378" s="75">
        <v>129</v>
      </c>
      <c r="Y378" s="75">
        <v>2.8057500000000002</v>
      </c>
      <c r="Z378" s="76"/>
      <c r="AA378" s="76"/>
    </row>
    <row r="379" spans="1:67" x14ac:dyDescent="0.2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5"/>
      <c r="O379" s="95" t="s">
        <v>74</v>
      </c>
      <c r="P379" s="96"/>
      <c r="Q379" s="96"/>
      <c r="R379" s="96"/>
      <c r="S379" s="96"/>
      <c r="T379" s="96"/>
      <c r="U379" s="97"/>
      <c r="V379" s="55" t="s">
        <v>69</v>
      </c>
      <c r="W379" s="75">
        <v>1000</v>
      </c>
      <c r="X379" s="75">
        <v>1006.2</v>
      </c>
      <c r="Y379" s="55"/>
      <c r="Z379" s="76"/>
      <c r="AA379" s="76"/>
    </row>
    <row r="380" spans="1:67" ht="14.25" customHeight="1" x14ac:dyDescent="0.25">
      <c r="A380" s="87" t="s">
        <v>265</v>
      </c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28"/>
      <c r="AA380" s="28"/>
    </row>
    <row r="381" spans="1:67" ht="27" customHeight="1" x14ac:dyDescent="0.25">
      <c r="A381" s="29" t="s">
        <v>711</v>
      </c>
      <c r="B381" s="29" t="s">
        <v>712</v>
      </c>
      <c r="C381" s="30">
        <v>4301060322</v>
      </c>
      <c r="D381" s="79">
        <v>4607091389357</v>
      </c>
      <c r="E381" s="80"/>
      <c r="F381" s="71">
        <v>1.3</v>
      </c>
      <c r="G381" s="31">
        <v>6</v>
      </c>
      <c r="H381" s="71">
        <v>7.8</v>
      </c>
      <c r="I381" s="71">
        <v>8.2799999999999994</v>
      </c>
      <c r="J381" s="31">
        <v>56</v>
      </c>
      <c r="K381" s="31" t="s">
        <v>117</v>
      </c>
      <c r="L381" s="42" t="s">
        <v>67</v>
      </c>
      <c r="M381" s="42"/>
      <c r="N381" s="31">
        <v>40</v>
      </c>
      <c r="O381" s="81" t="s">
        <v>713</v>
      </c>
      <c r="P381" s="82"/>
      <c r="Q381" s="82"/>
      <c r="R381" s="82"/>
      <c r="S381" s="80"/>
      <c r="T381" s="53"/>
      <c r="U381" s="53"/>
      <c r="V381" s="54" t="s">
        <v>69</v>
      </c>
      <c r="W381" s="72">
        <v>0</v>
      </c>
      <c r="X381" s="73">
        <v>0</v>
      </c>
      <c r="Y381" s="58"/>
      <c r="Z381" s="59"/>
      <c r="AA381" s="60"/>
      <c r="AE381" s="74"/>
      <c r="BB381" s="61" t="s">
        <v>1</v>
      </c>
      <c r="BL381" s="74">
        <v>0</v>
      </c>
      <c r="BM381" s="74">
        <v>0</v>
      </c>
      <c r="BN381" s="74">
        <v>0</v>
      </c>
      <c r="BO381" s="74">
        <v>0</v>
      </c>
    </row>
    <row r="382" spans="1:67" x14ac:dyDescent="0.2">
      <c r="A382" s="83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5"/>
      <c r="O382" s="95" t="s">
        <v>74</v>
      </c>
      <c r="P382" s="96"/>
      <c r="Q382" s="96"/>
      <c r="R382" s="96"/>
      <c r="S382" s="96"/>
      <c r="T382" s="96"/>
      <c r="U382" s="97"/>
      <c r="V382" s="55" t="s">
        <v>75</v>
      </c>
      <c r="W382" s="75">
        <v>0</v>
      </c>
      <c r="X382" s="75">
        <v>0</v>
      </c>
      <c r="Y382" s="75">
        <v>0</v>
      </c>
      <c r="Z382" s="76"/>
      <c r="AA382" s="76"/>
    </row>
    <row r="383" spans="1:67" x14ac:dyDescent="0.2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5"/>
      <c r="O383" s="95" t="s">
        <v>74</v>
      </c>
      <c r="P383" s="96"/>
      <c r="Q383" s="96"/>
      <c r="R383" s="96"/>
      <c r="S383" s="96"/>
      <c r="T383" s="96"/>
      <c r="U383" s="97"/>
      <c r="V383" s="55" t="s">
        <v>69</v>
      </c>
      <c r="W383" s="75">
        <v>0</v>
      </c>
      <c r="X383" s="75">
        <v>0</v>
      </c>
      <c r="Y383" s="55"/>
      <c r="Z383" s="76"/>
      <c r="AA383" s="76"/>
    </row>
    <row r="384" spans="1:67" ht="27.75" customHeight="1" x14ac:dyDescent="0.2">
      <c r="A384" s="120" t="s">
        <v>714</v>
      </c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57"/>
      <c r="AA384" s="57"/>
    </row>
    <row r="385" spans="1:67" ht="16.5" customHeight="1" x14ac:dyDescent="0.25">
      <c r="A385" s="86" t="s">
        <v>715</v>
      </c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27"/>
      <c r="AA385" s="27"/>
    </row>
    <row r="386" spans="1:67" ht="14.25" customHeight="1" x14ac:dyDescent="0.25">
      <c r="A386" s="87" t="s">
        <v>124</v>
      </c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28"/>
      <c r="AA386" s="28"/>
    </row>
    <row r="387" spans="1:67" ht="27" customHeight="1" x14ac:dyDescent="0.25">
      <c r="A387" s="29" t="s">
        <v>716</v>
      </c>
      <c r="B387" s="29" t="s">
        <v>717</v>
      </c>
      <c r="C387" s="30">
        <v>4301011428</v>
      </c>
      <c r="D387" s="79">
        <v>4607091389708</v>
      </c>
      <c r="E387" s="80"/>
      <c r="F387" s="71">
        <v>0.45</v>
      </c>
      <c r="G387" s="31">
        <v>6</v>
      </c>
      <c r="H387" s="71">
        <v>2.7</v>
      </c>
      <c r="I387" s="71">
        <v>2.9</v>
      </c>
      <c r="J387" s="31">
        <v>156</v>
      </c>
      <c r="K387" s="31" t="s">
        <v>66</v>
      </c>
      <c r="L387" s="42" t="s">
        <v>118</v>
      </c>
      <c r="M387" s="42"/>
      <c r="N387" s="31">
        <v>50</v>
      </c>
      <c r="O387" s="81" t="s">
        <v>718</v>
      </c>
      <c r="P387" s="82"/>
      <c r="Q387" s="82"/>
      <c r="R387" s="82"/>
      <c r="S387" s="80"/>
      <c r="T387" s="53"/>
      <c r="U387" s="53"/>
      <c r="V387" s="54" t="s">
        <v>69</v>
      </c>
      <c r="W387" s="72">
        <v>0</v>
      </c>
      <c r="X387" s="73">
        <v>0</v>
      </c>
      <c r="Y387" s="58"/>
      <c r="Z387" s="59"/>
      <c r="AA387" s="60"/>
      <c r="AE387" s="74"/>
      <c r="BB387" s="61" t="s">
        <v>1</v>
      </c>
      <c r="BL387" s="74">
        <v>0</v>
      </c>
      <c r="BM387" s="74">
        <v>0</v>
      </c>
      <c r="BN387" s="74">
        <v>0</v>
      </c>
      <c r="BO387" s="74">
        <v>0</v>
      </c>
    </row>
    <row r="388" spans="1:67" ht="27" customHeight="1" x14ac:dyDescent="0.25">
      <c r="A388" s="29" t="s">
        <v>719</v>
      </c>
      <c r="B388" s="29" t="s">
        <v>720</v>
      </c>
      <c r="C388" s="30">
        <v>4301011427</v>
      </c>
      <c r="D388" s="79">
        <v>4607091389692</v>
      </c>
      <c r="E388" s="80"/>
      <c r="F388" s="71">
        <v>0.45</v>
      </c>
      <c r="G388" s="31">
        <v>6</v>
      </c>
      <c r="H388" s="71">
        <v>2.7</v>
      </c>
      <c r="I388" s="71">
        <v>2.9</v>
      </c>
      <c r="J388" s="31">
        <v>156</v>
      </c>
      <c r="K388" s="31" t="s">
        <v>66</v>
      </c>
      <c r="L388" s="42" t="s">
        <v>118</v>
      </c>
      <c r="M388" s="42"/>
      <c r="N388" s="31">
        <v>50</v>
      </c>
      <c r="O388" s="81" t="s">
        <v>721</v>
      </c>
      <c r="P388" s="82"/>
      <c r="Q388" s="82"/>
      <c r="R388" s="82"/>
      <c r="S388" s="80"/>
      <c r="T388" s="53"/>
      <c r="U388" s="53"/>
      <c r="V388" s="54" t="s">
        <v>69</v>
      </c>
      <c r="W388" s="72">
        <v>0</v>
      </c>
      <c r="X388" s="73">
        <v>0</v>
      </c>
      <c r="Y388" s="58"/>
      <c r="Z388" s="59"/>
      <c r="AA388" s="60"/>
      <c r="AE388" s="74"/>
      <c r="BB388" s="61" t="s">
        <v>1</v>
      </c>
      <c r="BL388" s="74">
        <v>0</v>
      </c>
      <c r="BM388" s="74">
        <v>0</v>
      </c>
      <c r="BN388" s="74">
        <v>0</v>
      </c>
      <c r="BO388" s="74">
        <v>0</v>
      </c>
    </row>
    <row r="389" spans="1:67" x14ac:dyDescent="0.2">
      <c r="A389" s="83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5"/>
      <c r="O389" s="95" t="s">
        <v>74</v>
      </c>
      <c r="P389" s="96"/>
      <c r="Q389" s="96"/>
      <c r="R389" s="96"/>
      <c r="S389" s="96"/>
      <c r="T389" s="96"/>
      <c r="U389" s="97"/>
      <c r="V389" s="55" t="s">
        <v>75</v>
      </c>
      <c r="W389" s="75">
        <v>0</v>
      </c>
      <c r="X389" s="75">
        <v>0</v>
      </c>
      <c r="Y389" s="75">
        <v>0</v>
      </c>
      <c r="Z389" s="76"/>
      <c r="AA389" s="76"/>
    </row>
    <row r="390" spans="1:67" x14ac:dyDescent="0.2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5"/>
      <c r="O390" s="95" t="s">
        <v>74</v>
      </c>
      <c r="P390" s="96"/>
      <c r="Q390" s="96"/>
      <c r="R390" s="96"/>
      <c r="S390" s="96"/>
      <c r="T390" s="96"/>
      <c r="U390" s="97"/>
      <c r="V390" s="55" t="s">
        <v>69</v>
      </c>
      <c r="W390" s="75">
        <v>0</v>
      </c>
      <c r="X390" s="75">
        <v>0</v>
      </c>
      <c r="Y390" s="55"/>
      <c r="Z390" s="76"/>
      <c r="AA390" s="76"/>
    </row>
    <row r="391" spans="1:67" ht="14.25" customHeight="1" x14ac:dyDescent="0.25">
      <c r="A391" s="87" t="s">
        <v>63</v>
      </c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28"/>
      <c r="AA391" s="28"/>
    </row>
    <row r="392" spans="1:67" ht="27" customHeight="1" x14ac:dyDescent="0.25">
      <c r="A392" s="29" t="s">
        <v>722</v>
      </c>
      <c r="B392" s="29" t="s">
        <v>723</v>
      </c>
      <c r="C392" s="30">
        <v>4301031177</v>
      </c>
      <c r="D392" s="79">
        <v>4607091389753</v>
      </c>
      <c r="E392" s="80"/>
      <c r="F392" s="71">
        <v>0.7</v>
      </c>
      <c r="G392" s="31">
        <v>6</v>
      </c>
      <c r="H392" s="71">
        <v>4.2</v>
      </c>
      <c r="I392" s="71">
        <v>4.43</v>
      </c>
      <c r="J392" s="31">
        <v>156</v>
      </c>
      <c r="K392" s="31" t="s">
        <v>66</v>
      </c>
      <c r="L392" s="42" t="s">
        <v>67</v>
      </c>
      <c r="M392" s="42"/>
      <c r="N392" s="31">
        <v>45</v>
      </c>
      <c r="O392" s="81" t="s">
        <v>724</v>
      </c>
      <c r="P392" s="82"/>
      <c r="Q392" s="82"/>
      <c r="R392" s="82"/>
      <c r="S392" s="80"/>
      <c r="T392" s="53"/>
      <c r="U392" s="53"/>
      <c r="V392" s="54" t="s">
        <v>69</v>
      </c>
      <c r="W392" s="72">
        <v>0</v>
      </c>
      <c r="X392" s="73">
        <v>0</v>
      </c>
      <c r="Y392" s="58"/>
      <c r="Z392" s="59"/>
      <c r="AA392" s="60"/>
      <c r="AE392" s="74"/>
      <c r="BB392" s="61" t="s">
        <v>1</v>
      </c>
      <c r="BL392" s="74">
        <v>0</v>
      </c>
      <c r="BM392" s="74">
        <v>0</v>
      </c>
      <c r="BN392" s="74">
        <v>0</v>
      </c>
      <c r="BO392" s="74">
        <v>0</v>
      </c>
    </row>
    <row r="393" spans="1:67" ht="27" customHeight="1" x14ac:dyDescent="0.25">
      <c r="A393" s="29" t="s">
        <v>725</v>
      </c>
      <c r="B393" s="29" t="s">
        <v>726</v>
      </c>
      <c r="C393" s="30">
        <v>4301031174</v>
      </c>
      <c r="D393" s="79">
        <v>4607091389760</v>
      </c>
      <c r="E393" s="80"/>
      <c r="F393" s="71">
        <v>0.7</v>
      </c>
      <c r="G393" s="31">
        <v>6</v>
      </c>
      <c r="H393" s="71">
        <v>4.2</v>
      </c>
      <c r="I393" s="71">
        <v>4.43</v>
      </c>
      <c r="J393" s="31">
        <v>156</v>
      </c>
      <c r="K393" s="31" t="s">
        <v>66</v>
      </c>
      <c r="L393" s="42" t="s">
        <v>67</v>
      </c>
      <c r="M393" s="42"/>
      <c r="N393" s="31">
        <v>45</v>
      </c>
      <c r="O393" s="81" t="s">
        <v>727</v>
      </c>
      <c r="P393" s="82"/>
      <c r="Q393" s="82"/>
      <c r="R393" s="82"/>
      <c r="S393" s="80"/>
      <c r="T393" s="53"/>
      <c r="U393" s="53"/>
      <c r="V393" s="54" t="s">
        <v>69</v>
      </c>
      <c r="W393" s="72">
        <v>0</v>
      </c>
      <c r="X393" s="73">
        <v>0</v>
      </c>
      <c r="Y393" s="58"/>
      <c r="Z393" s="59"/>
      <c r="AA393" s="60"/>
      <c r="AE393" s="74"/>
      <c r="BB393" s="61" t="s">
        <v>1</v>
      </c>
      <c r="BL393" s="74">
        <v>0</v>
      </c>
      <c r="BM393" s="74">
        <v>0</v>
      </c>
      <c r="BN393" s="74">
        <v>0</v>
      </c>
      <c r="BO393" s="74">
        <v>0</v>
      </c>
    </row>
    <row r="394" spans="1:67" ht="27" customHeight="1" x14ac:dyDescent="0.25">
      <c r="A394" s="29" t="s">
        <v>728</v>
      </c>
      <c r="B394" s="29" t="s">
        <v>729</v>
      </c>
      <c r="C394" s="30">
        <v>4301031175</v>
      </c>
      <c r="D394" s="79">
        <v>4607091389746</v>
      </c>
      <c r="E394" s="80"/>
      <c r="F394" s="71">
        <v>0.7</v>
      </c>
      <c r="G394" s="31">
        <v>6</v>
      </c>
      <c r="H394" s="71">
        <v>4.2</v>
      </c>
      <c r="I394" s="71">
        <v>4.43</v>
      </c>
      <c r="J394" s="31">
        <v>156</v>
      </c>
      <c r="K394" s="31" t="s">
        <v>66</v>
      </c>
      <c r="L394" s="42" t="s">
        <v>67</v>
      </c>
      <c r="M394" s="42"/>
      <c r="N394" s="31">
        <v>45</v>
      </c>
      <c r="O394" s="81" t="s">
        <v>730</v>
      </c>
      <c r="P394" s="82"/>
      <c r="Q394" s="82"/>
      <c r="R394" s="82"/>
      <c r="S394" s="80"/>
      <c r="T394" s="53"/>
      <c r="U394" s="53"/>
      <c r="V394" s="54" t="s">
        <v>69</v>
      </c>
      <c r="W394" s="72">
        <v>100</v>
      </c>
      <c r="X394" s="73">
        <v>100.8</v>
      </c>
      <c r="Y394" s="58">
        <v>0.18071999999999999</v>
      </c>
      <c r="Z394" s="59"/>
      <c r="AA394" s="60"/>
      <c r="AE394" s="74"/>
      <c r="BB394" s="61" t="s">
        <v>1</v>
      </c>
      <c r="BL394" s="74">
        <v>105.47619047619</v>
      </c>
      <c r="BM394" s="74">
        <v>106.32</v>
      </c>
      <c r="BN394" s="74">
        <v>0.152625152625153</v>
      </c>
      <c r="BO394" s="74">
        <v>0.15384615384615399</v>
      </c>
    </row>
    <row r="395" spans="1:67" ht="37.5" customHeight="1" x14ac:dyDescent="0.25">
      <c r="A395" s="29" t="s">
        <v>731</v>
      </c>
      <c r="B395" s="29" t="s">
        <v>732</v>
      </c>
      <c r="C395" s="30">
        <v>4301031236</v>
      </c>
      <c r="D395" s="79">
        <v>4680115882928</v>
      </c>
      <c r="E395" s="80"/>
      <c r="F395" s="71">
        <v>0.28000000000000003</v>
      </c>
      <c r="G395" s="31">
        <v>6</v>
      </c>
      <c r="H395" s="71">
        <v>1.68</v>
      </c>
      <c r="I395" s="71">
        <v>2.6</v>
      </c>
      <c r="J395" s="31">
        <v>156</v>
      </c>
      <c r="K395" s="31" t="s">
        <v>66</v>
      </c>
      <c r="L395" s="42" t="s">
        <v>67</v>
      </c>
      <c r="M395" s="42"/>
      <c r="N395" s="31">
        <v>35</v>
      </c>
      <c r="O395" s="81" t="s">
        <v>733</v>
      </c>
      <c r="P395" s="82"/>
      <c r="Q395" s="82"/>
      <c r="R395" s="82"/>
      <c r="S395" s="80"/>
      <c r="T395" s="53"/>
      <c r="U395" s="53"/>
      <c r="V395" s="54" t="s">
        <v>69</v>
      </c>
      <c r="W395" s="72">
        <v>0</v>
      </c>
      <c r="X395" s="73">
        <v>0</v>
      </c>
      <c r="Y395" s="58"/>
      <c r="Z395" s="59"/>
      <c r="AA395" s="60"/>
      <c r="AE395" s="74"/>
      <c r="BB395" s="61" t="s">
        <v>1</v>
      </c>
      <c r="BL395" s="74">
        <v>0</v>
      </c>
      <c r="BM395" s="74">
        <v>0</v>
      </c>
      <c r="BN395" s="74">
        <v>0</v>
      </c>
      <c r="BO395" s="74">
        <v>0</v>
      </c>
    </row>
    <row r="396" spans="1:67" ht="27" customHeight="1" x14ac:dyDescent="0.25">
      <c r="A396" s="29" t="s">
        <v>734</v>
      </c>
      <c r="B396" s="29" t="s">
        <v>735</v>
      </c>
      <c r="C396" s="30">
        <v>4301031257</v>
      </c>
      <c r="D396" s="79">
        <v>4680115883147</v>
      </c>
      <c r="E396" s="80"/>
      <c r="F396" s="71">
        <v>0.28000000000000003</v>
      </c>
      <c r="G396" s="31">
        <v>6</v>
      </c>
      <c r="H396" s="71">
        <v>1.68</v>
      </c>
      <c r="I396" s="71">
        <v>1.81</v>
      </c>
      <c r="J396" s="31">
        <v>234</v>
      </c>
      <c r="K396" s="31" t="s">
        <v>72</v>
      </c>
      <c r="L396" s="42" t="s">
        <v>67</v>
      </c>
      <c r="M396" s="42"/>
      <c r="N396" s="31">
        <v>45</v>
      </c>
      <c r="O396" s="81" t="s">
        <v>736</v>
      </c>
      <c r="P396" s="82"/>
      <c r="Q396" s="82"/>
      <c r="R396" s="82"/>
      <c r="S396" s="80"/>
      <c r="T396" s="53"/>
      <c r="U396" s="53"/>
      <c r="V396" s="54" t="s">
        <v>69</v>
      </c>
      <c r="W396" s="72">
        <v>0</v>
      </c>
      <c r="X396" s="73">
        <v>0</v>
      </c>
      <c r="Y396" s="58"/>
      <c r="Z396" s="59"/>
      <c r="AA396" s="60"/>
      <c r="AE396" s="74"/>
      <c r="BB396" s="61" t="s">
        <v>1</v>
      </c>
      <c r="BL396" s="74">
        <v>0</v>
      </c>
      <c r="BM396" s="74">
        <v>0</v>
      </c>
      <c r="BN396" s="74">
        <v>0</v>
      </c>
      <c r="BO396" s="74">
        <v>0</v>
      </c>
    </row>
    <row r="397" spans="1:67" ht="27" customHeight="1" x14ac:dyDescent="0.25">
      <c r="A397" s="29" t="s">
        <v>737</v>
      </c>
      <c r="B397" s="29" t="s">
        <v>738</v>
      </c>
      <c r="C397" s="30">
        <v>4301031178</v>
      </c>
      <c r="D397" s="79">
        <v>4607091384338</v>
      </c>
      <c r="E397" s="80"/>
      <c r="F397" s="71">
        <v>0.35</v>
      </c>
      <c r="G397" s="31">
        <v>6</v>
      </c>
      <c r="H397" s="71">
        <v>2.1</v>
      </c>
      <c r="I397" s="71">
        <v>2.23</v>
      </c>
      <c r="J397" s="31">
        <v>234</v>
      </c>
      <c r="K397" s="31" t="s">
        <v>72</v>
      </c>
      <c r="L397" s="42" t="s">
        <v>67</v>
      </c>
      <c r="M397" s="42"/>
      <c r="N397" s="31">
        <v>45</v>
      </c>
      <c r="O397" s="81" t="s">
        <v>739</v>
      </c>
      <c r="P397" s="82"/>
      <c r="Q397" s="82"/>
      <c r="R397" s="82"/>
      <c r="S397" s="80"/>
      <c r="T397" s="53"/>
      <c r="U397" s="53"/>
      <c r="V397" s="54" t="s">
        <v>69</v>
      </c>
      <c r="W397" s="72">
        <v>0</v>
      </c>
      <c r="X397" s="73">
        <v>0</v>
      </c>
      <c r="Y397" s="58"/>
      <c r="Z397" s="59"/>
      <c r="AA397" s="60"/>
      <c r="AE397" s="74"/>
      <c r="BB397" s="61" t="s">
        <v>1</v>
      </c>
      <c r="BL397" s="74">
        <v>0</v>
      </c>
      <c r="BM397" s="74">
        <v>0</v>
      </c>
      <c r="BN397" s="74">
        <v>0</v>
      </c>
      <c r="BO397" s="74">
        <v>0</v>
      </c>
    </row>
    <row r="398" spans="1:67" ht="37.5" customHeight="1" x14ac:dyDescent="0.25">
      <c r="A398" s="29" t="s">
        <v>740</v>
      </c>
      <c r="B398" s="29" t="s">
        <v>741</v>
      </c>
      <c r="C398" s="30">
        <v>4301031254</v>
      </c>
      <c r="D398" s="79">
        <v>4680115883154</v>
      </c>
      <c r="E398" s="80"/>
      <c r="F398" s="71">
        <v>0.28000000000000003</v>
      </c>
      <c r="G398" s="31">
        <v>6</v>
      </c>
      <c r="H398" s="71">
        <v>1.68</v>
      </c>
      <c r="I398" s="71">
        <v>1.81</v>
      </c>
      <c r="J398" s="31">
        <v>234</v>
      </c>
      <c r="K398" s="31" t="s">
        <v>72</v>
      </c>
      <c r="L398" s="42" t="s">
        <v>67</v>
      </c>
      <c r="M398" s="42"/>
      <c r="N398" s="31">
        <v>45</v>
      </c>
      <c r="O398" s="81" t="s">
        <v>742</v>
      </c>
      <c r="P398" s="82"/>
      <c r="Q398" s="82"/>
      <c r="R398" s="82"/>
      <c r="S398" s="80"/>
      <c r="T398" s="53"/>
      <c r="U398" s="53"/>
      <c r="V398" s="54" t="s">
        <v>69</v>
      </c>
      <c r="W398" s="72">
        <v>0</v>
      </c>
      <c r="X398" s="73">
        <v>0</v>
      </c>
      <c r="Y398" s="58"/>
      <c r="Z398" s="59"/>
      <c r="AA398" s="60"/>
      <c r="AE398" s="74"/>
      <c r="BB398" s="61" t="s">
        <v>1</v>
      </c>
      <c r="BL398" s="74">
        <v>0</v>
      </c>
      <c r="BM398" s="74">
        <v>0</v>
      </c>
      <c r="BN398" s="74">
        <v>0</v>
      </c>
      <c r="BO398" s="74">
        <v>0</v>
      </c>
    </row>
    <row r="399" spans="1:67" ht="37.5" customHeight="1" x14ac:dyDescent="0.25">
      <c r="A399" s="29" t="s">
        <v>743</v>
      </c>
      <c r="B399" s="29" t="s">
        <v>744</v>
      </c>
      <c r="C399" s="30">
        <v>4301031171</v>
      </c>
      <c r="D399" s="79">
        <v>4607091389524</v>
      </c>
      <c r="E399" s="80"/>
      <c r="F399" s="71">
        <v>0.35</v>
      </c>
      <c r="G399" s="31">
        <v>6</v>
      </c>
      <c r="H399" s="71">
        <v>2.1</v>
      </c>
      <c r="I399" s="71">
        <v>2.23</v>
      </c>
      <c r="J399" s="31">
        <v>234</v>
      </c>
      <c r="K399" s="31" t="s">
        <v>72</v>
      </c>
      <c r="L399" s="42" t="s">
        <v>67</v>
      </c>
      <c r="M399" s="42"/>
      <c r="N399" s="31">
        <v>45</v>
      </c>
      <c r="O399" s="81" t="s">
        <v>745</v>
      </c>
      <c r="P399" s="82"/>
      <c r="Q399" s="82"/>
      <c r="R399" s="82"/>
      <c r="S399" s="80"/>
      <c r="T399" s="53"/>
      <c r="U399" s="53"/>
      <c r="V399" s="54" t="s">
        <v>69</v>
      </c>
      <c r="W399" s="72">
        <v>0</v>
      </c>
      <c r="X399" s="73">
        <v>0</v>
      </c>
      <c r="Y399" s="58"/>
      <c r="Z399" s="59"/>
      <c r="AA399" s="60"/>
      <c r="AE399" s="74"/>
      <c r="BB399" s="61" t="s">
        <v>1</v>
      </c>
      <c r="BL399" s="74">
        <v>0</v>
      </c>
      <c r="BM399" s="74">
        <v>0</v>
      </c>
      <c r="BN399" s="74">
        <v>0</v>
      </c>
      <c r="BO399" s="74">
        <v>0</v>
      </c>
    </row>
    <row r="400" spans="1:67" ht="27" customHeight="1" x14ac:dyDescent="0.25">
      <c r="A400" s="29" t="s">
        <v>746</v>
      </c>
      <c r="B400" s="29" t="s">
        <v>747</v>
      </c>
      <c r="C400" s="30">
        <v>4301031258</v>
      </c>
      <c r="D400" s="79">
        <v>4680115883161</v>
      </c>
      <c r="E400" s="80"/>
      <c r="F400" s="71">
        <v>0.28000000000000003</v>
      </c>
      <c r="G400" s="31">
        <v>6</v>
      </c>
      <c r="H400" s="71">
        <v>1.68</v>
      </c>
      <c r="I400" s="71">
        <v>1.81</v>
      </c>
      <c r="J400" s="31">
        <v>234</v>
      </c>
      <c r="K400" s="31" t="s">
        <v>72</v>
      </c>
      <c r="L400" s="42" t="s">
        <v>67</v>
      </c>
      <c r="M400" s="42"/>
      <c r="N400" s="31">
        <v>45</v>
      </c>
      <c r="O400" s="81" t="s">
        <v>748</v>
      </c>
      <c r="P400" s="82"/>
      <c r="Q400" s="82"/>
      <c r="R400" s="82"/>
      <c r="S400" s="80"/>
      <c r="T400" s="53"/>
      <c r="U400" s="53"/>
      <c r="V400" s="54" t="s">
        <v>69</v>
      </c>
      <c r="W400" s="72">
        <v>0</v>
      </c>
      <c r="X400" s="73">
        <v>0</v>
      </c>
      <c r="Y400" s="58"/>
      <c r="Z400" s="59"/>
      <c r="AA400" s="60"/>
      <c r="AE400" s="74"/>
      <c r="BB400" s="61" t="s">
        <v>1</v>
      </c>
      <c r="BL400" s="74">
        <v>0</v>
      </c>
      <c r="BM400" s="74">
        <v>0</v>
      </c>
      <c r="BN400" s="74">
        <v>0</v>
      </c>
      <c r="BO400" s="74">
        <v>0</v>
      </c>
    </row>
    <row r="401" spans="1:67" ht="27" customHeight="1" x14ac:dyDescent="0.25">
      <c r="A401" s="29" t="s">
        <v>749</v>
      </c>
      <c r="B401" s="29" t="s">
        <v>750</v>
      </c>
      <c r="C401" s="30">
        <v>4301031170</v>
      </c>
      <c r="D401" s="79">
        <v>4607091384345</v>
      </c>
      <c r="E401" s="80"/>
      <c r="F401" s="71">
        <v>0.35</v>
      </c>
      <c r="G401" s="31">
        <v>6</v>
      </c>
      <c r="H401" s="71">
        <v>2.1</v>
      </c>
      <c r="I401" s="71">
        <v>2.23</v>
      </c>
      <c r="J401" s="31">
        <v>234</v>
      </c>
      <c r="K401" s="31" t="s">
        <v>72</v>
      </c>
      <c r="L401" s="42" t="s">
        <v>67</v>
      </c>
      <c r="M401" s="42"/>
      <c r="N401" s="31">
        <v>45</v>
      </c>
      <c r="O401" s="81" t="s">
        <v>751</v>
      </c>
      <c r="P401" s="82"/>
      <c r="Q401" s="82"/>
      <c r="R401" s="82"/>
      <c r="S401" s="80"/>
      <c r="T401" s="53"/>
      <c r="U401" s="53"/>
      <c r="V401" s="54" t="s">
        <v>69</v>
      </c>
      <c r="W401" s="72">
        <v>0</v>
      </c>
      <c r="X401" s="73">
        <v>0</v>
      </c>
      <c r="Y401" s="58"/>
      <c r="Z401" s="59"/>
      <c r="AA401" s="60"/>
      <c r="AE401" s="74"/>
      <c r="BB401" s="61" t="s">
        <v>1</v>
      </c>
      <c r="BL401" s="74">
        <v>0</v>
      </c>
      <c r="BM401" s="74">
        <v>0</v>
      </c>
      <c r="BN401" s="74">
        <v>0</v>
      </c>
      <c r="BO401" s="74">
        <v>0</v>
      </c>
    </row>
    <row r="402" spans="1:67" ht="27" customHeight="1" x14ac:dyDescent="0.25">
      <c r="A402" s="29" t="s">
        <v>752</v>
      </c>
      <c r="B402" s="29" t="s">
        <v>753</v>
      </c>
      <c r="C402" s="30">
        <v>4301031256</v>
      </c>
      <c r="D402" s="79">
        <v>4680115883178</v>
      </c>
      <c r="E402" s="80"/>
      <c r="F402" s="71">
        <v>0.28000000000000003</v>
      </c>
      <c r="G402" s="31">
        <v>6</v>
      </c>
      <c r="H402" s="71">
        <v>1.68</v>
      </c>
      <c r="I402" s="71">
        <v>1.81</v>
      </c>
      <c r="J402" s="31">
        <v>234</v>
      </c>
      <c r="K402" s="31" t="s">
        <v>72</v>
      </c>
      <c r="L402" s="42" t="s">
        <v>67</v>
      </c>
      <c r="M402" s="42"/>
      <c r="N402" s="31">
        <v>45</v>
      </c>
      <c r="O402" s="81" t="s">
        <v>754</v>
      </c>
      <c r="P402" s="82"/>
      <c r="Q402" s="82"/>
      <c r="R402" s="82"/>
      <c r="S402" s="80"/>
      <c r="T402" s="53"/>
      <c r="U402" s="53"/>
      <c r="V402" s="54" t="s">
        <v>69</v>
      </c>
      <c r="W402" s="72">
        <v>0</v>
      </c>
      <c r="X402" s="73">
        <v>0</v>
      </c>
      <c r="Y402" s="58"/>
      <c r="Z402" s="59"/>
      <c r="AA402" s="60"/>
      <c r="AE402" s="74"/>
      <c r="BB402" s="61" t="s">
        <v>1</v>
      </c>
      <c r="BL402" s="74">
        <v>0</v>
      </c>
      <c r="BM402" s="74">
        <v>0</v>
      </c>
      <c r="BN402" s="74">
        <v>0</v>
      </c>
      <c r="BO402" s="74">
        <v>0</v>
      </c>
    </row>
    <row r="403" spans="1:67" ht="27" customHeight="1" x14ac:dyDescent="0.25">
      <c r="A403" s="29" t="s">
        <v>755</v>
      </c>
      <c r="B403" s="29" t="s">
        <v>756</v>
      </c>
      <c r="C403" s="30">
        <v>4301031172</v>
      </c>
      <c r="D403" s="79">
        <v>4607091389531</v>
      </c>
      <c r="E403" s="80"/>
      <c r="F403" s="71">
        <v>0.35</v>
      </c>
      <c r="G403" s="31">
        <v>6</v>
      </c>
      <c r="H403" s="71">
        <v>2.1</v>
      </c>
      <c r="I403" s="71">
        <v>2.23</v>
      </c>
      <c r="J403" s="31">
        <v>234</v>
      </c>
      <c r="K403" s="31" t="s">
        <v>72</v>
      </c>
      <c r="L403" s="42" t="s">
        <v>67</v>
      </c>
      <c r="M403" s="42"/>
      <c r="N403" s="31">
        <v>45</v>
      </c>
      <c r="O403" s="81" t="s">
        <v>757</v>
      </c>
      <c r="P403" s="82"/>
      <c r="Q403" s="82"/>
      <c r="R403" s="82"/>
      <c r="S403" s="80"/>
      <c r="T403" s="53"/>
      <c r="U403" s="53"/>
      <c r="V403" s="54" t="s">
        <v>69</v>
      </c>
      <c r="W403" s="72">
        <v>0</v>
      </c>
      <c r="X403" s="73">
        <v>0</v>
      </c>
      <c r="Y403" s="58"/>
      <c r="Z403" s="59"/>
      <c r="AA403" s="60"/>
      <c r="AE403" s="74"/>
      <c r="BB403" s="61" t="s">
        <v>1</v>
      </c>
      <c r="BL403" s="74">
        <v>0</v>
      </c>
      <c r="BM403" s="74">
        <v>0</v>
      </c>
      <c r="BN403" s="74">
        <v>0</v>
      </c>
      <c r="BO403" s="74">
        <v>0</v>
      </c>
    </row>
    <row r="404" spans="1:67" ht="27" customHeight="1" x14ac:dyDescent="0.25">
      <c r="A404" s="29" t="s">
        <v>758</v>
      </c>
      <c r="B404" s="29" t="s">
        <v>759</v>
      </c>
      <c r="C404" s="30">
        <v>4301031255</v>
      </c>
      <c r="D404" s="79">
        <v>4680115883185</v>
      </c>
      <c r="E404" s="80"/>
      <c r="F404" s="71">
        <v>0.28000000000000003</v>
      </c>
      <c r="G404" s="31">
        <v>6</v>
      </c>
      <c r="H404" s="71">
        <v>1.68</v>
      </c>
      <c r="I404" s="71">
        <v>1.81</v>
      </c>
      <c r="J404" s="31">
        <v>234</v>
      </c>
      <c r="K404" s="31" t="s">
        <v>72</v>
      </c>
      <c r="L404" s="42" t="s">
        <v>67</v>
      </c>
      <c r="M404" s="42"/>
      <c r="N404" s="31">
        <v>45</v>
      </c>
      <c r="O404" s="81" t="s">
        <v>760</v>
      </c>
      <c r="P404" s="82"/>
      <c r="Q404" s="82"/>
      <c r="R404" s="82"/>
      <c r="S404" s="80"/>
      <c r="T404" s="53"/>
      <c r="U404" s="53"/>
      <c r="V404" s="54" t="s">
        <v>69</v>
      </c>
      <c r="W404" s="72">
        <v>0</v>
      </c>
      <c r="X404" s="73">
        <v>0</v>
      </c>
      <c r="Y404" s="58"/>
      <c r="Z404" s="59"/>
      <c r="AA404" s="60"/>
      <c r="AE404" s="74"/>
      <c r="BB404" s="61" t="s">
        <v>1</v>
      </c>
      <c r="BL404" s="74">
        <v>0</v>
      </c>
      <c r="BM404" s="74">
        <v>0</v>
      </c>
      <c r="BN404" s="74">
        <v>0</v>
      </c>
      <c r="BO404" s="74">
        <v>0</v>
      </c>
    </row>
    <row r="405" spans="1:67" x14ac:dyDescent="0.2">
      <c r="A405" s="83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5"/>
      <c r="O405" s="95" t="s">
        <v>74</v>
      </c>
      <c r="P405" s="96"/>
      <c r="Q405" s="96"/>
      <c r="R405" s="96"/>
      <c r="S405" s="96"/>
      <c r="T405" s="96"/>
      <c r="U405" s="97"/>
      <c r="V405" s="55" t="s">
        <v>75</v>
      </c>
      <c r="W405" s="75">
        <v>23.8095238095238</v>
      </c>
      <c r="X405" s="75">
        <v>24</v>
      </c>
      <c r="Y405" s="75">
        <v>0.18071999999999999</v>
      </c>
      <c r="Z405" s="76"/>
      <c r="AA405" s="76"/>
    </row>
    <row r="406" spans="1:67" x14ac:dyDescent="0.2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5"/>
      <c r="O406" s="95" t="s">
        <v>74</v>
      </c>
      <c r="P406" s="96"/>
      <c r="Q406" s="96"/>
      <c r="R406" s="96"/>
      <c r="S406" s="96"/>
      <c r="T406" s="96"/>
      <c r="U406" s="97"/>
      <c r="V406" s="55" t="s">
        <v>69</v>
      </c>
      <c r="W406" s="75">
        <v>100</v>
      </c>
      <c r="X406" s="75">
        <v>100.8</v>
      </c>
      <c r="Y406" s="55"/>
      <c r="Z406" s="76"/>
      <c r="AA406" s="76"/>
    </row>
    <row r="407" spans="1:67" ht="14.25" customHeight="1" x14ac:dyDescent="0.25">
      <c r="A407" s="87" t="s">
        <v>76</v>
      </c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28"/>
      <c r="AA407" s="28"/>
    </row>
    <row r="408" spans="1:67" ht="27" customHeight="1" x14ac:dyDescent="0.25">
      <c r="A408" s="29" t="s">
        <v>761</v>
      </c>
      <c r="B408" s="29" t="s">
        <v>762</v>
      </c>
      <c r="C408" s="30">
        <v>4301051258</v>
      </c>
      <c r="D408" s="79">
        <v>4607091389685</v>
      </c>
      <c r="E408" s="80"/>
      <c r="F408" s="71">
        <v>1.3</v>
      </c>
      <c r="G408" s="31">
        <v>6</v>
      </c>
      <c r="H408" s="71">
        <v>7.8</v>
      </c>
      <c r="I408" s="71">
        <v>8.3460000000000001</v>
      </c>
      <c r="J408" s="31">
        <v>56</v>
      </c>
      <c r="K408" s="31" t="s">
        <v>117</v>
      </c>
      <c r="L408" s="42" t="s">
        <v>143</v>
      </c>
      <c r="M408" s="42"/>
      <c r="N408" s="31">
        <v>45</v>
      </c>
      <c r="O408" s="81" t="s">
        <v>763</v>
      </c>
      <c r="P408" s="82"/>
      <c r="Q408" s="82"/>
      <c r="R408" s="82"/>
      <c r="S408" s="80"/>
      <c r="T408" s="53"/>
      <c r="U408" s="53"/>
      <c r="V408" s="54" t="s">
        <v>69</v>
      </c>
      <c r="W408" s="72">
        <v>0</v>
      </c>
      <c r="X408" s="73">
        <v>0</v>
      </c>
      <c r="Y408" s="58"/>
      <c r="Z408" s="59"/>
      <c r="AA408" s="60"/>
      <c r="AE408" s="74"/>
      <c r="BB408" s="61" t="s">
        <v>1</v>
      </c>
      <c r="BL408" s="74">
        <v>0</v>
      </c>
      <c r="BM408" s="74">
        <v>0</v>
      </c>
      <c r="BN408" s="74">
        <v>0</v>
      </c>
      <c r="BO408" s="74">
        <v>0</v>
      </c>
    </row>
    <row r="409" spans="1:67" ht="27" customHeight="1" x14ac:dyDescent="0.25">
      <c r="A409" s="29" t="s">
        <v>764</v>
      </c>
      <c r="B409" s="29" t="s">
        <v>765</v>
      </c>
      <c r="C409" s="30">
        <v>4301051431</v>
      </c>
      <c r="D409" s="79">
        <v>4607091389654</v>
      </c>
      <c r="E409" s="80"/>
      <c r="F409" s="71">
        <v>0.33</v>
      </c>
      <c r="G409" s="31">
        <v>6</v>
      </c>
      <c r="H409" s="71">
        <v>1.98</v>
      </c>
      <c r="I409" s="71">
        <v>2.258</v>
      </c>
      <c r="J409" s="31">
        <v>156</v>
      </c>
      <c r="K409" s="31" t="s">
        <v>66</v>
      </c>
      <c r="L409" s="42" t="s">
        <v>143</v>
      </c>
      <c r="M409" s="42"/>
      <c r="N409" s="31">
        <v>45</v>
      </c>
      <c r="O409" s="81" t="s">
        <v>766</v>
      </c>
      <c r="P409" s="82"/>
      <c r="Q409" s="82"/>
      <c r="R409" s="82"/>
      <c r="S409" s="80"/>
      <c r="T409" s="53"/>
      <c r="U409" s="53"/>
      <c r="V409" s="54" t="s">
        <v>69</v>
      </c>
      <c r="W409" s="72">
        <v>0</v>
      </c>
      <c r="X409" s="73">
        <v>0</v>
      </c>
      <c r="Y409" s="58"/>
      <c r="Z409" s="59"/>
      <c r="AA409" s="60"/>
      <c r="AE409" s="74"/>
      <c r="BB409" s="61" t="s">
        <v>1</v>
      </c>
      <c r="BL409" s="74">
        <v>0</v>
      </c>
      <c r="BM409" s="74">
        <v>0</v>
      </c>
      <c r="BN409" s="74">
        <v>0</v>
      </c>
      <c r="BO409" s="74">
        <v>0</v>
      </c>
    </row>
    <row r="410" spans="1:67" ht="27" customHeight="1" x14ac:dyDescent="0.25">
      <c r="A410" s="29" t="s">
        <v>767</v>
      </c>
      <c r="B410" s="29" t="s">
        <v>768</v>
      </c>
      <c r="C410" s="30">
        <v>4301051284</v>
      </c>
      <c r="D410" s="79">
        <v>4607091384352</v>
      </c>
      <c r="E410" s="80"/>
      <c r="F410" s="71">
        <v>0.6</v>
      </c>
      <c r="G410" s="31">
        <v>4</v>
      </c>
      <c r="H410" s="71">
        <v>2.4</v>
      </c>
      <c r="I410" s="71">
        <v>2.6459999999999999</v>
      </c>
      <c r="J410" s="31">
        <v>120</v>
      </c>
      <c r="K410" s="31" t="s">
        <v>66</v>
      </c>
      <c r="L410" s="42" t="s">
        <v>143</v>
      </c>
      <c r="M410" s="42"/>
      <c r="N410" s="31">
        <v>45</v>
      </c>
      <c r="O410" s="81" t="s">
        <v>769</v>
      </c>
      <c r="P410" s="82"/>
      <c r="Q410" s="82"/>
      <c r="R410" s="82"/>
      <c r="S410" s="80"/>
      <c r="T410" s="53"/>
      <c r="U410" s="53"/>
      <c r="V410" s="54" t="s">
        <v>69</v>
      </c>
      <c r="W410" s="72">
        <v>0</v>
      </c>
      <c r="X410" s="73">
        <v>0</v>
      </c>
      <c r="Y410" s="58"/>
      <c r="Z410" s="59"/>
      <c r="AA410" s="60"/>
      <c r="AE410" s="74"/>
      <c r="BB410" s="61" t="s">
        <v>1</v>
      </c>
      <c r="BL410" s="74">
        <v>0</v>
      </c>
      <c r="BM410" s="74">
        <v>0</v>
      </c>
      <c r="BN410" s="74">
        <v>0</v>
      </c>
      <c r="BO410" s="74">
        <v>0</v>
      </c>
    </row>
    <row r="411" spans="1:67" x14ac:dyDescent="0.2">
      <c r="A411" s="83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5"/>
      <c r="O411" s="95" t="s">
        <v>74</v>
      </c>
      <c r="P411" s="96"/>
      <c r="Q411" s="96"/>
      <c r="R411" s="96"/>
      <c r="S411" s="96"/>
      <c r="T411" s="96"/>
      <c r="U411" s="97"/>
      <c r="V411" s="55" t="s">
        <v>75</v>
      </c>
      <c r="W411" s="75">
        <v>0</v>
      </c>
      <c r="X411" s="75">
        <v>0</v>
      </c>
      <c r="Y411" s="75">
        <v>0</v>
      </c>
      <c r="Z411" s="76"/>
      <c r="AA411" s="76"/>
    </row>
    <row r="412" spans="1:67" x14ac:dyDescent="0.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5"/>
      <c r="O412" s="95" t="s">
        <v>74</v>
      </c>
      <c r="P412" s="96"/>
      <c r="Q412" s="96"/>
      <c r="R412" s="96"/>
      <c r="S412" s="96"/>
      <c r="T412" s="96"/>
      <c r="U412" s="97"/>
      <c r="V412" s="55" t="s">
        <v>69</v>
      </c>
      <c r="W412" s="75">
        <v>0</v>
      </c>
      <c r="X412" s="75">
        <v>0</v>
      </c>
      <c r="Y412" s="55"/>
      <c r="Z412" s="76"/>
      <c r="AA412" s="76"/>
    </row>
    <row r="413" spans="1:67" ht="14.25" customHeight="1" x14ac:dyDescent="0.25">
      <c r="A413" s="87" t="s">
        <v>265</v>
      </c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28"/>
      <c r="AA413" s="28"/>
    </row>
    <row r="414" spans="1:67" ht="27" customHeight="1" x14ac:dyDescent="0.25">
      <c r="A414" s="29" t="s">
        <v>770</v>
      </c>
      <c r="B414" s="29" t="s">
        <v>771</v>
      </c>
      <c r="C414" s="30">
        <v>4301060352</v>
      </c>
      <c r="D414" s="79">
        <v>4680115881648</v>
      </c>
      <c r="E414" s="80"/>
      <c r="F414" s="71">
        <v>1</v>
      </c>
      <c r="G414" s="31">
        <v>4</v>
      </c>
      <c r="H414" s="71">
        <v>4</v>
      </c>
      <c r="I414" s="71">
        <v>4.4039999999999999</v>
      </c>
      <c r="J414" s="31">
        <v>104</v>
      </c>
      <c r="K414" s="31" t="s">
        <v>117</v>
      </c>
      <c r="L414" s="42" t="s">
        <v>67</v>
      </c>
      <c r="M414" s="42"/>
      <c r="N414" s="31">
        <v>35</v>
      </c>
      <c r="O414" s="81" t="s">
        <v>772</v>
      </c>
      <c r="P414" s="82"/>
      <c r="Q414" s="82"/>
      <c r="R414" s="82"/>
      <c r="S414" s="80"/>
      <c r="T414" s="53"/>
      <c r="U414" s="53"/>
      <c r="V414" s="54" t="s">
        <v>69</v>
      </c>
      <c r="W414" s="72">
        <v>0</v>
      </c>
      <c r="X414" s="73">
        <v>0</v>
      </c>
      <c r="Y414" s="58"/>
      <c r="Z414" s="59"/>
      <c r="AA414" s="60"/>
      <c r="AE414" s="74"/>
      <c r="BB414" s="61" t="s">
        <v>1</v>
      </c>
      <c r="BL414" s="74">
        <v>0</v>
      </c>
      <c r="BM414" s="74">
        <v>0</v>
      </c>
      <c r="BN414" s="74">
        <v>0</v>
      </c>
      <c r="BO414" s="74">
        <v>0</v>
      </c>
    </row>
    <row r="415" spans="1:67" x14ac:dyDescent="0.2">
      <c r="A415" s="83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5"/>
      <c r="O415" s="95" t="s">
        <v>74</v>
      </c>
      <c r="P415" s="96"/>
      <c r="Q415" s="96"/>
      <c r="R415" s="96"/>
      <c r="S415" s="96"/>
      <c r="T415" s="96"/>
      <c r="U415" s="97"/>
      <c r="V415" s="55" t="s">
        <v>75</v>
      </c>
      <c r="W415" s="75">
        <v>0</v>
      </c>
      <c r="X415" s="75">
        <v>0</v>
      </c>
      <c r="Y415" s="75">
        <v>0</v>
      </c>
      <c r="Z415" s="76"/>
      <c r="AA415" s="76"/>
    </row>
    <row r="416" spans="1:67" x14ac:dyDescent="0.2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5"/>
      <c r="O416" s="95" t="s">
        <v>74</v>
      </c>
      <c r="P416" s="96"/>
      <c r="Q416" s="96"/>
      <c r="R416" s="96"/>
      <c r="S416" s="96"/>
      <c r="T416" s="96"/>
      <c r="U416" s="97"/>
      <c r="V416" s="55" t="s">
        <v>69</v>
      </c>
      <c r="W416" s="75">
        <v>0</v>
      </c>
      <c r="X416" s="75">
        <v>0</v>
      </c>
      <c r="Y416" s="55"/>
      <c r="Z416" s="76"/>
      <c r="AA416" s="76"/>
    </row>
    <row r="417" spans="1:67" ht="14.25" customHeight="1" x14ac:dyDescent="0.25">
      <c r="A417" s="87" t="s">
        <v>97</v>
      </c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28"/>
      <c r="AA417" s="28"/>
    </row>
    <row r="418" spans="1:67" ht="27" customHeight="1" x14ac:dyDescent="0.25">
      <c r="A418" s="29" t="s">
        <v>773</v>
      </c>
      <c r="B418" s="29" t="s">
        <v>774</v>
      </c>
      <c r="C418" s="30">
        <v>4301032045</v>
      </c>
      <c r="D418" s="79">
        <v>4680115884335</v>
      </c>
      <c r="E418" s="80"/>
      <c r="F418" s="71">
        <v>0.06</v>
      </c>
      <c r="G418" s="31">
        <v>20</v>
      </c>
      <c r="H418" s="71">
        <v>1.2</v>
      </c>
      <c r="I418" s="71">
        <v>1.8</v>
      </c>
      <c r="J418" s="31">
        <v>200</v>
      </c>
      <c r="K418" s="31" t="s">
        <v>775</v>
      </c>
      <c r="L418" s="42" t="s">
        <v>776</v>
      </c>
      <c r="M418" s="42"/>
      <c r="N418" s="31">
        <v>60</v>
      </c>
      <c r="O418" s="81" t="s">
        <v>777</v>
      </c>
      <c r="P418" s="82"/>
      <c r="Q418" s="82"/>
      <c r="R418" s="82"/>
      <c r="S418" s="80"/>
      <c r="T418" s="53"/>
      <c r="U418" s="53"/>
      <c r="V418" s="54" t="s">
        <v>69</v>
      </c>
      <c r="W418" s="72">
        <v>0</v>
      </c>
      <c r="X418" s="73">
        <v>0</v>
      </c>
      <c r="Y418" s="58"/>
      <c r="Z418" s="59"/>
      <c r="AA418" s="60"/>
      <c r="AE418" s="74"/>
      <c r="BB418" s="61" t="s">
        <v>1</v>
      </c>
      <c r="BL418" s="74">
        <v>0</v>
      </c>
      <c r="BM418" s="74">
        <v>0</v>
      </c>
      <c r="BN418" s="74">
        <v>0</v>
      </c>
      <c r="BO418" s="74">
        <v>0</v>
      </c>
    </row>
    <row r="419" spans="1:67" ht="27" customHeight="1" x14ac:dyDescent="0.25">
      <c r="A419" s="29" t="s">
        <v>778</v>
      </c>
      <c r="B419" s="29" t="s">
        <v>779</v>
      </c>
      <c r="C419" s="30">
        <v>4301032047</v>
      </c>
      <c r="D419" s="79">
        <v>4680115884342</v>
      </c>
      <c r="E419" s="80"/>
      <c r="F419" s="71">
        <v>0.06</v>
      </c>
      <c r="G419" s="31">
        <v>20</v>
      </c>
      <c r="H419" s="71">
        <v>1.2</v>
      </c>
      <c r="I419" s="71">
        <v>1.8</v>
      </c>
      <c r="J419" s="31">
        <v>200</v>
      </c>
      <c r="K419" s="31" t="s">
        <v>775</v>
      </c>
      <c r="L419" s="42" t="s">
        <v>776</v>
      </c>
      <c r="M419" s="42"/>
      <c r="N419" s="31">
        <v>60</v>
      </c>
      <c r="O419" s="81" t="s">
        <v>780</v>
      </c>
      <c r="P419" s="82"/>
      <c r="Q419" s="82"/>
      <c r="R419" s="82"/>
      <c r="S419" s="80"/>
      <c r="T419" s="53"/>
      <c r="U419" s="53"/>
      <c r="V419" s="54" t="s">
        <v>69</v>
      </c>
      <c r="W419" s="72">
        <v>0</v>
      </c>
      <c r="X419" s="73">
        <v>0</v>
      </c>
      <c r="Y419" s="58"/>
      <c r="Z419" s="59"/>
      <c r="AA419" s="60"/>
      <c r="AE419" s="74"/>
      <c r="BB419" s="61" t="s">
        <v>1</v>
      </c>
      <c r="BL419" s="74">
        <v>0</v>
      </c>
      <c r="BM419" s="74">
        <v>0</v>
      </c>
      <c r="BN419" s="74">
        <v>0</v>
      </c>
      <c r="BO419" s="74">
        <v>0</v>
      </c>
    </row>
    <row r="420" spans="1:67" ht="27" customHeight="1" x14ac:dyDescent="0.25">
      <c r="A420" s="29" t="s">
        <v>781</v>
      </c>
      <c r="B420" s="29" t="s">
        <v>782</v>
      </c>
      <c r="C420" s="30">
        <v>4301170011</v>
      </c>
      <c r="D420" s="79">
        <v>4680115884113</v>
      </c>
      <c r="E420" s="80"/>
      <c r="F420" s="71">
        <v>0.11</v>
      </c>
      <c r="G420" s="31">
        <v>12</v>
      </c>
      <c r="H420" s="71">
        <v>1.32</v>
      </c>
      <c r="I420" s="71">
        <v>1.88</v>
      </c>
      <c r="J420" s="31">
        <v>200</v>
      </c>
      <c r="K420" s="31" t="s">
        <v>775</v>
      </c>
      <c r="L420" s="42" t="s">
        <v>776</v>
      </c>
      <c r="M420" s="42"/>
      <c r="N420" s="31">
        <v>150</v>
      </c>
      <c r="O420" s="81" t="s">
        <v>783</v>
      </c>
      <c r="P420" s="82"/>
      <c r="Q420" s="82"/>
      <c r="R420" s="82"/>
      <c r="S420" s="80"/>
      <c r="T420" s="53"/>
      <c r="U420" s="53"/>
      <c r="V420" s="54" t="s">
        <v>69</v>
      </c>
      <c r="W420" s="72">
        <v>0</v>
      </c>
      <c r="X420" s="73">
        <v>0</v>
      </c>
      <c r="Y420" s="58"/>
      <c r="Z420" s="59"/>
      <c r="AA420" s="60"/>
      <c r="AE420" s="74"/>
      <c r="BB420" s="61" t="s">
        <v>1</v>
      </c>
      <c r="BL420" s="74">
        <v>0</v>
      </c>
      <c r="BM420" s="74">
        <v>0</v>
      </c>
      <c r="BN420" s="74">
        <v>0</v>
      </c>
      <c r="BO420" s="74">
        <v>0</v>
      </c>
    </row>
    <row r="421" spans="1:67" x14ac:dyDescent="0.2">
      <c r="A421" s="83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5"/>
      <c r="O421" s="95" t="s">
        <v>74</v>
      </c>
      <c r="P421" s="96"/>
      <c r="Q421" s="96"/>
      <c r="R421" s="96"/>
      <c r="S421" s="96"/>
      <c r="T421" s="96"/>
      <c r="U421" s="97"/>
      <c r="V421" s="55" t="s">
        <v>75</v>
      </c>
      <c r="W421" s="75">
        <v>0</v>
      </c>
      <c r="X421" s="75">
        <v>0</v>
      </c>
      <c r="Y421" s="75">
        <v>0</v>
      </c>
      <c r="Z421" s="76"/>
      <c r="AA421" s="76"/>
    </row>
    <row r="422" spans="1:67" x14ac:dyDescent="0.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5"/>
      <c r="O422" s="95" t="s">
        <v>74</v>
      </c>
      <c r="P422" s="96"/>
      <c r="Q422" s="96"/>
      <c r="R422" s="96"/>
      <c r="S422" s="96"/>
      <c r="T422" s="96"/>
      <c r="U422" s="97"/>
      <c r="V422" s="55" t="s">
        <v>69</v>
      </c>
      <c r="W422" s="75">
        <v>0</v>
      </c>
      <c r="X422" s="75">
        <v>0</v>
      </c>
      <c r="Y422" s="55"/>
      <c r="Z422" s="76"/>
      <c r="AA422" s="76"/>
    </row>
    <row r="423" spans="1:67" ht="16.5" customHeight="1" x14ac:dyDescent="0.25">
      <c r="A423" s="86" t="s">
        <v>784</v>
      </c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27"/>
      <c r="AA423" s="27"/>
    </row>
    <row r="424" spans="1:67" ht="14.25" customHeight="1" x14ac:dyDescent="0.25">
      <c r="A424" s="87" t="s">
        <v>114</v>
      </c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28"/>
      <c r="AA424" s="28"/>
    </row>
    <row r="425" spans="1:67" ht="27" customHeight="1" x14ac:dyDescent="0.25">
      <c r="A425" s="29" t="s">
        <v>785</v>
      </c>
      <c r="B425" s="29" t="s">
        <v>786</v>
      </c>
      <c r="C425" s="30">
        <v>4301020214</v>
      </c>
      <c r="D425" s="79">
        <v>4607091389388</v>
      </c>
      <c r="E425" s="80"/>
      <c r="F425" s="71">
        <v>1.3</v>
      </c>
      <c r="G425" s="31">
        <v>4</v>
      </c>
      <c r="H425" s="71">
        <v>5.2</v>
      </c>
      <c r="I425" s="71">
        <v>5.6079999999999997</v>
      </c>
      <c r="J425" s="31">
        <v>104</v>
      </c>
      <c r="K425" s="31" t="s">
        <v>117</v>
      </c>
      <c r="L425" s="42" t="s">
        <v>118</v>
      </c>
      <c r="M425" s="42"/>
      <c r="N425" s="31">
        <v>35</v>
      </c>
      <c r="O425" s="81" t="s">
        <v>787</v>
      </c>
      <c r="P425" s="82"/>
      <c r="Q425" s="82"/>
      <c r="R425" s="82"/>
      <c r="S425" s="80"/>
      <c r="T425" s="53"/>
      <c r="U425" s="53"/>
      <c r="V425" s="54" t="s">
        <v>69</v>
      </c>
      <c r="W425" s="72">
        <v>0</v>
      </c>
      <c r="X425" s="73">
        <v>0</v>
      </c>
      <c r="Y425" s="58"/>
      <c r="Z425" s="59"/>
      <c r="AA425" s="60"/>
      <c r="AE425" s="74"/>
      <c r="BB425" s="61" t="s">
        <v>1</v>
      </c>
      <c r="BL425" s="74">
        <v>0</v>
      </c>
      <c r="BM425" s="74">
        <v>0</v>
      </c>
      <c r="BN425" s="74">
        <v>0</v>
      </c>
      <c r="BO425" s="74">
        <v>0</v>
      </c>
    </row>
    <row r="426" spans="1:67" ht="27" customHeight="1" x14ac:dyDescent="0.25">
      <c r="A426" s="29" t="s">
        <v>788</v>
      </c>
      <c r="B426" s="29" t="s">
        <v>789</v>
      </c>
      <c r="C426" s="30">
        <v>4301020185</v>
      </c>
      <c r="D426" s="79">
        <v>4607091389364</v>
      </c>
      <c r="E426" s="80"/>
      <c r="F426" s="71">
        <v>0.42</v>
      </c>
      <c r="G426" s="31">
        <v>6</v>
      </c>
      <c r="H426" s="71">
        <v>2.52</v>
      </c>
      <c r="I426" s="71">
        <v>2.75</v>
      </c>
      <c r="J426" s="31">
        <v>156</v>
      </c>
      <c r="K426" s="31" t="s">
        <v>66</v>
      </c>
      <c r="L426" s="42" t="s">
        <v>143</v>
      </c>
      <c r="M426" s="42"/>
      <c r="N426" s="31">
        <v>35</v>
      </c>
      <c r="O426" s="81" t="s">
        <v>790</v>
      </c>
      <c r="P426" s="82"/>
      <c r="Q426" s="82"/>
      <c r="R426" s="82"/>
      <c r="S426" s="80"/>
      <c r="T426" s="53"/>
      <c r="U426" s="53"/>
      <c r="V426" s="54" t="s">
        <v>69</v>
      </c>
      <c r="W426" s="72">
        <v>0</v>
      </c>
      <c r="X426" s="73">
        <v>0</v>
      </c>
      <c r="Y426" s="58"/>
      <c r="Z426" s="59"/>
      <c r="AA426" s="60"/>
      <c r="AE426" s="74"/>
      <c r="BB426" s="61" t="s">
        <v>1</v>
      </c>
      <c r="BL426" s="74">
        <v>0</v>
      </c>
      <c r="BM426" s="74">
        <v>0</v>
      </c>
      <c r="BN426" s="74">
        <v>0</v>
      </c>
      <c r="BO426" s="74">
        <v>0</v>
      </c>
    </row>
    <row r="427" spans="1:67" x14ac:dyDescent="0.2">
      <c r="A427" s="83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5"/>
      <c r="O427" s="95" t="s">
        <v>74</v>
      </c>
      <c r="P427" s="96"/>
      <c r="Q427" s="96"/>
      <c r="R427" s="96"/>
      <c r="S427" s="96"/>
      <c r="T427" s="96"/>
      <c r="U427" s="97"/>
      <c r="V427" s="55" t="s">
        <v>75</v>
      </c>
      <c r="W427" s="75">
        <v>0</v>
      </c>
      <c r="X427" s="75">
        <v>0</v>
      </c>
      <c r="Y427" s="75">
        <v>0</v>
      </c>
      <c r="Z427" s="76"/>
      <c r="AA427" s="76"/>
    </row>
    <row r="428" spans="1:67" x14ac:dyDescent="0.2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5"/>
      <c r="O428" s="95" t="s">
        <v>74</v>
      </c>
      <c r="P428" s="96"/>
      <c r="Q428" s="96"/>
      <c r="R428" s="96"/>
      <c r="S428" s="96"/>
      <c r="T428" s="96"/>
      <c r="U428" s="97"/>
      <c r="V428" s="55" t="s">
        <v>69</v>
      </c>
      <c r="W428" s="75">
        <v>0</v>
      </c>
      <c r="X428" s="75">
        <v>0</v>
      </c>
      <c r="Y428" s="55"/>
      <c r="Z428" s="76"/>
      <c r="AA428" s="76"/>
    </row>
    <row r="429" spans="1:67" ht="14.25" customHeight="1" x14ac:dyDescent="0.25">
      <c r="A429" s="87" t="s">
        <v>63</v>
      </c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28"/>
      <c r="AA429" s="28"/>
    </row>
    <row r="430" spans="1:67" ht="27" customHeight="1" x14ac:dyDescent="0.25">
      <c r="A430" s="29" t="s">
        <v>791</v>
      </c>
      <c r="B430" s="29" t="s">
        <v>792</v>
      </c>
      <c r="C430" s="30">
        <v>4301031212</v>
      </c>
      <c r="D430" s="79">
        <v>4607091389739</v>
      </c>
      <c r="E430" s="80"/>
      <c r="F430" s="71">
        <v>0.7</v>
      </c>
      <c r="G430" s="31">
        <v>6</v>
      </c>
      <c r="H430" s="71">
        <v>4.2</v>
      </c>
      <c r="I430" s="71">
        <v>4.43</v>
      </c>
      <c r="J430" s="31">
        <v>156</v>
      </c>
      <c r="K430" s="31" t="s">
        <v>66</v>
      </c>
      <c r="L430" s="42" t="s">
        <v>118</v>
      </c>
      <c r="M430" s="42"/>
      <c r="N430" s="31">
        <v>45</v>
      </c>
      <c r="O430" s="81" t="s">
        <v>793</v>
      </c>
      <c r="P430" s="82"/>
      <c r="Q430" s="82"/>
      <c r="R430" s="82"/>
      <c r="S430" s="80"/>
      <c r="T430" s="53"/>
      <c r="U430" s="53"/>
      <c r="V430" s="54" t="s">
        <v>69</v>
      </c>
      <c r="W430" s="72">
        <v>100</v>
      </c>
      <c r="X430" s="73">
        <v>100.8</v>
      </c>
      <c r="Y430" s="58">
        <v>0.18071999999999999</v>
      </c>
      <c r="Z430" s="59"/>
      <c r="AA430" s="60"/>
      <c r="AE430" s="74"/>
      <c r="BB430" s="61" t="s">
        <v>1</v>
      </c>
      <c r="BL430" s="74">
        <v>105.47619047619</v>
      </c>
      <c r="BM430" s="74">
        <v>106.32</v>
      </c>
      <c r="BN430" s="74">
        <v>0.152625152625153</v>
      </c>
      <c r="BO430" s="74">
        <v>0.15384615384615399</v>
      </c>
    </row>
    <row r="431" spans="1:67" ht="27" customHeight="1" x14ac:dyDescent="0.25">
      <c r="A431" s="29" t="s">
        <v>794</v>
      </c>
      <c r="B431" s="29" t="s">
        <v>795</v>
      </c>
      <c r="C431" s="30">
        <v>4301031247</v>
      </c>
      <c r="D431" s="79">
        <v>4680115883048</v>
      </c>
      <c r="E431" s="80"/>
      <c r="F431" s="71">
        <v>1</v>
      </c>
      <c r="G431" s="31">
        <v>4</v>
      </c>
      <c r="H431" s="71">
        <v>4</v>
      </c>
      <c r="I431" s="71">
        <v>4.21</v>
      </c>
      <c r="J431" s="31">
        <v>120</v>
      </c>
      <c r="K431" s="31" t="s">
        <v>66</v>
      </c>
      <c r="L431" s="42" t="s">
        <v>67</v>
      </c>
      <c r="M431" s="42"/>
      <c r="N431" s="31">
        <v>40</v>
      </c>
      <c r="O431" s="81" t="s">
        <v>796</v>
      </c>
      <c r="P431" s="82"/>
      <c r="Q431" s="82"/>
      <c r="R431" s="82"/>
      <c r="S431" s="80"/>
      <c r="T431" s="53"/>
      <c r="U431" s="53"/>
      <c r="V431" s="54" t="s">
        <v>69</v>
      </c>
      <c r="W431" s="72">
        <v>0</v>
      </c>
      <c r="X431" s="73">
        <v>0</v>
      </c>
      <c r="Y431" s="58"/>
      <c r="Z431" s="59"/>
      <c r="AA431" s="60"/>
      <c r="AE431" s="74"/>
      <c r="BB431" s="61" t="s">
        <v>1</v>
      </c>
      <c r="BL431" s="74">
        <v>0</v>
      </c>
      <c r="BM431" s="74">
        <v>0</v>
      </c>
      <c r="BN431" s="74">
        <v>0</v>
      </c>
      <c r="BO431" s="74">
        <v>0</v>
      </c>
    </row>
    <row r="432" spans="1:67" ht="27" customHeight="1" x14ac:dyDescent="0.25">
      <c r="A432" s="29" t="s">
        <v>797</v>
      </c>
      <c r="B432" s="29" t="s">
        <v>798</v>
      </c>
      <c r="C432" s="30">
        <v>4301031176</v>
      </c>
      <c r="D432" s="79">
        <v>4607091389425</v>
      </c>
      <c r="E432" s="80"/>
      <c r="F432" s="71">
        <v>0.35</v>
      </c>
      <c r="G432" s="31">
        <v>6</v>
      </c>
      <c r="H432" s="71">
        <v>2.1</v>
      </c>
      <c r="I432" s="71">
        <v>2.23</v>
      </c>
      <c r="J432" s="31">
        <v>234</v>
      </c>
      <c r="K432" s="31" t="s">
        <v>72</v>
      </c>
      <c r="L432" s="42" t="s">
        <v>67</v>
      </c>
      <c r="M432" s="42"/>
      <c r="N432" s="31">
        <v>45</v>
      </c>
      <c r="O432" s="81" t="s">
        <v>799</v>
      </c>
      <c r="P432" s="82"/>
      <c r="Q432" s="82"/>
      <c r="R432" s="82"/>
      <c r="S432" s="80"/>
      <c r="T432" s="53"/>
      <c r="U432" s="53"/>
      <c r="V432" s="54" t="s">
        <v>69</v>
      </c>
      <c r="W432" s="72">
        <v>0</v>
      </c>
      <c r="X432" s="73">
        <v>0</v>
      </c>
      <c r="Y432" s="58"/>
      <c r="Z432" s="59"/>
      <c r="AA432" s="60"/>
      <c r="AE432" s="74"/>
      <c r="BB432" s="61" t="s">
        <v>1</v>
      </c>
      <c r="BL432" s="74">
        <v>0</v>
      </c>
      <c r="BM432" s="74">
        <v>0</v>
      </c>
      <c r="BN432" s="74">
        <v>0</v>
      </c>
      <c r="BO432" s="74">
        <v>0</v>
      </c>
    </row>
    <row r="433" spans="1:67" ht="27" customHeight="1" x14ac:dyDescent="0.25">
      <c r="A433" s="29" t="s">
        <v>800</v>
      </c>
      <c r="B433" s="29" t="s">
        <v>801</v>
      </c>
      <c r="C433" s="30">
        <v>4301031215</v>
      </c>
      <c r="D433" s="79">
        <v>4680115882911</v>
      </c>
      <c r="E433" s="80"/>
      <c r="F433" s="71">
        <v>0.4</v>
      </c>
      <c r="G433" s="31">
        <v>6</v>
      </c>
      <c r="H433" s="71">
        <v>2.4</v>
      </c>
      <c r="I433" s="71">
        <v>2.5299999999999998</v>
      </c>
      <c r="J433" s="31">
        <v>234</v>
      </c>
      <c r="K433" s="31" t="s">
        <v>72</v>
      </c>
      <c r="L433" s="42" t="s">
        <v>67</v>
      </c>
      <c r="M433" s="42"/>
      <c r="N433" s="31">
        <v>40</v>
      </c>
      <c r="O433" s="81" t="s">
        <v>802</v>
      </c>
      <c r="P433" s="82"/>
      <c r="Q433" s="82"/>
      <c r="R433" s="82"/>
      <c r="S433" s="80"/>
      <c r="T433" s="53"/>
      <c r="U433" s="53"/>
      <c r="V433" s="54" t="s">
        <v>69</v>
      </c>
      <c r="W433" s="72">
        <v>0</v>
      </c>
      <c r="X433" s="73">
        <v>0</v>
      </c>
      <c r="Y433" s="58"/>
      <c r="Z433" s="59"/>
      <c r="AA433" s="60"/>
      <c r="AE433" s="74"/>
      <c r="BB433" s="61" t="s">
        <v>1</v>
      </c>
      <c r="BL433" s="74">
        <v>0</v>
      </c>
      <c r="BM433" s="74">
        <v>0</v>
      </c>
      <c r="BN433" s="74">
        <v>0</v>
      </c>
      <c r="BO433" s="74">
        <v>0</v>
      </c>
    </row>
    <row r="434" spans="1:67" ht="27" customHeight="1" x14ac:dyDescent="0.25">
      <c r="A434" s="29" t="s">
        <v>803</v>
      </c>
      <c r="B434" s="29" t="s">
        <v>804</v>
      </c>
      <c r="C434" s="30">
        <v>4301031167</v>
      </c>
      <c r="D434" s="79">
        <v>4680115880771</v>
      </c>
      <c r="E434" s="80"/>
      <c r="F434" s="71">
        <v>0.28000000000000003</v>
      </c>
      <c r="G434" s="31">
        <v>6</v>
      </c>
      <c r="H434" s="71">
        <v>1.68</v>
      </c>
      <c r="I434" s="71">
        <v>1.81</v>
      </c>
      <c r="J434" s="31">
        <v>234</v>
      </c>
      <c r="K434" s="31" t="s">
        <v>72</v>
      </c>
      <c r="L434" s="42" t="s">
        <v>67</v>
      </c>
      <c r="M434" s="42"/>
      <c r="N434" s="31">
        <v>45</v>
      </c>
      <c r="O434" s="81" t="s">
        <v>805</v>
      </c>
      <c r="P434" s="82"/>
      <c r="Q434" s="82"/>
      <c r="R434" s="82"/>
      <c r="S434" s="80"/>
      <c r="T434" s="53"/>
      <c r="U434" s="53"/>
      <c r="V434" s="54" t="s">
        <v>69</v>
      </c>
      <c r="W434" s="72">
        <v>0</v>
      </c>
      <c r="X434" s="73">
        <v>0</v>
      </c>
      <c r="Y434" s="58"/>
      <c r="Z434" s="59"/>
      <c r="AA434" s="60"/>
      <c r="AE434" s="74"/>
      <c r="BB434" s="61" t="s">
        <v>1</v>
      </c>
      <c r="BL434" s="74">
        <v>0</v>
      </c>
      <c r="BM434" s="74">
        <v>0</v>
      </c>
      <c r="BN434" s="74">
        <v>0</v>
      </c>
      <c r="BO434" s="74">
        <v>0</v>
      </c>
    </row>
    <row r="435" spans="1:67" ht="27" customHeight="1" x14ac:dyDescent="0.25">
      <c r="A435" s="29" t="s">
        <v>806</v>
      </c>
      <c r="B435" s="29" t="s">
        <v>807</v>
      </c>
      <c r="C435" s="30">
        <v>4301031173</v>
      </c>
      <c r="D435" s="79">
        <v>4607091389500</v>
      </c>
      <c r="E435" s="80"/>
      <c r="F435" s="71">
        <v>0.35</v>
      </c>
      <c r="G435" s="31">
        <v>6</v>
      </c>
      <c r="H435" s="71">
        <v>2.1</v>
      </c>
      <c r="I435" s="71">
        <v>2.23</v>
      </c>
      <c r="J435" s="31">
        <v>234</v>
      </c>
      <c r="K435" s="31" t="s">
        <v>72</v>
      </c>
      <c r="L435" s="42" t="s">
        <v>67</v>
      </c>
      <c r="M435" s="42"/>
      <c r="N435" s="31">
        <v>45</v>
      </c>
      <c r="O435" s="81" t="s">
        <v>808</v>
      </c>
      <c r="P435" s="82"/>
      <c r="Q435" s="82"/>
      <c r="R435" s="82"/>
      <c r="S435" s="80"/>
      <c r="T435" s="53"/>
      <c r="U435" s="53"/>
      <c r="V435" s="54" t="s">
        <v>69</v>
      </c>
      <c r="W435" s="72">
        <v>0</v>
      </c>
      <c r="X435" s="73">
        <v>0</v>
      </c>
      <c r="Y435" s="58"/>
      <c r="Z435" s="59"/>
      <c r="AA435" s="60"/>
      <c r="AE435" s="74"/>
      <c r="BB435" s="61" t="s">
        <v>1</v>
      </c>
      <c r="BL435" s="74">
        <v>0</v>
      </c>
      <c r="BM435" s="74">
        <v>0</v>
      </c>
      <c r="BN435" s="74">
        <v>0</v>
      </c>
      <c r="BO435" s="74">
        <v>0</v>
      </c>
    </row>
    <row r="436" spans="1:67" ht="27" customHeight="1" x14ac:dyDescent="0.25">
      <c r="A436" s="29" t="s">
        <v>809</v>
      </c>
      <c r="B436" s="29" t="s">
        <v>810</v>
      </c>
      <c r="C436" s="30">
        <v>4301031103</v>
      </c>
      <c r="D436" s="79">
        <v>4680115881983</v>
      </c>
      <c r="E436" s="80"/>
      <c r="F436" s="71">
        <v>0.28000000000000003</v>
      </c>
      <c r="G436" s="31">
        <v>4</v>
      </c>
      <c r="H436" s="71">
        <v>1.1200000000000001</v>
      </c>
      <c r="I436" s="71">
        <v>1.252</v>
      </c>
      <c r="J436" s="31">
        <v>234</v>
      </c>
      <c r="K436" s="31" t="s">
        <v>72</v>
      </c>
      <c r="L436" s="42" t="s">
        <v>67</v>
      </c>
      <c r="M436" s="42"/>
      <c r="N436" s="31">
        <v>40</v>
      </c>
      <c r="O436" s="81" t="s">
        <v>811</v>
      </c>
      <c r="P436" s="82"/>
      <c r="Q436" s="82"/>
      <c r="R436" s="82"/>
      <c r="S436" s="80"/>
      <c r="T436" s="53"/>
      <c r="U436" s="53"/>
      <c r="V436" s="54" t="s">
        <v>69</v>
      </c>
      <c r="W436" s="72">
        <v>0</v>
      </c>
      <c r="X436" s="73">
        <v>0</v>
      </c>
      <c r="Y436" s="58"/>
      <c r="Z436" s="59"/>
      <c r="AA436" s="60"/>
      <c r="AE436" s="74"/>
      <c r="BB436" s="61" t="s">
        <v>1</v>
      </c>
      <c r="BL436" s="74">
        <v>0</v>
      </c>
      <c r="BM436" s="74">
        <v>0</v>
      </c>
      <c r="BN436" s="74">
        <v>0</v>
      </c>
      <c r="BO436" s="74">
        <v>0</v>
      </c>
    </row>
    <row r="437" spans="1:67" x14ac:dyDescent="0.2">
      <c r="A437" s="83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5"/>
      <c r="O437" s="95" t="s">
        <v>74</v>
      </c>
      <c r="P437" s="96"/>
      <c r="Q437" s="96"/>
      <c r="R437" s="96"/>
      <c r="S437" s="96"/>
      <c r="T437" s="96"/>
      <c r="U437" s="97"/>
      <c r="V437" s="55" t="s">
        <v>75</v>
      </c>
      <c r="W437" s="75">
        <v>23.8095238095238</v>
      </c>
      <c r="X437" s="75">
        <v>24</v>
      </c>
      <c r="Y437" s="75">
        <v>0.18071999999999999</v>
      </c>
      <c r="Z437" s="76"/>
      <c r="AA437" s="76"/>
    </row>
    <row r="438" spans="1:67" x14ac:dyDescent="0.2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5"/>
      <c r="O438" s="95" t="s">
        <v>74</v>
      </c>
      <c r="P438" s="96"/>
      <c r="Q438" s="96"/>
      <c r="R438" s="96"/>
      <c r="S438" s="96"/>
      <c r="T438" s="96"/>
      <c r="U438" s="97"/>
      <c r="V438" s="55" t="s">
        <v>69</v>
      </c>
      <c r="W438" s="75">
        <v>100</v>
      </c>
      <c r="X438" s="75">
        <v>100.8</v>
      </c>
      <c r="Y438" s="55"/>
      <c r="Z438" s="76"/>
      <c r="AA438" s="76"/>
    </row>
    <row r="439" spans="1:67" ht="14.25" customHeight="1" x14ac:dyDescent="0.25">
      <c r="A439" s="87" t="s">
        <v>97</v>
      </c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28"/>
      <c r="AA439" s="28"/>
    </row>
    <row r="440" spans="1:67" ht="27" customHeight="1" x14ac:dyDescent="0.25">
      <c r="A440" s="29" t="s">
        <v>812</v>
      </c>
      <c r="B440" s="29" t="s">
        <v>813</v>
      </c>
      <c r="C440" s="30">
        <v>4301032046</v>
      </c>
      <c r="D440" s="79">
        <v>4680115884359</v>
      </c>
      <c r="E440" s="80"/>
      <c r="F440" s="71">
        <v>0.06</v>
      </c>
      <c r="G440" s="31">
        <v>20</v>
      </c>
      <c r="H440" s="71">
        <v>1.2</v>
      </c>
      <c r="I440" s="71">
        <v>1.8</v>
      </c>
      <c r="J440" s="31">
        <v>200</v>
      </c>
      <c r="K440" s="31" t="s">
        <v>775</v>
      </c>
      <c r="L440" s="42" t="s">
        <v>776</v>
      </c>
      <c r="M440" s="42"/>
      <c r="N440" s="31">
        <v>60</v>
      </c>
      <c r="O440" s="81" t="s">
        <v>814</v>
      </c>
      <c r="P440" s="82"/>
      <c r="Q440" s="82"/>
      <c r="R440" s="82"/>
      <c r="S440" s="80"/>
      <c r="T440" s="53"/>
      <c r="U440" s="53"/>
      <c r="V440" s="54" t="s">
        <v>69</v>
      </c>
      <c r="W440" s="72">
        <v>0</v>
      </c>
      <c r="X440" s="73">
        <v>0</v>
      </c>
      <c r="Y440" s="58"/>
      <c r="Z440" s="59"/>
      <c r="AA440" s="60"/>
      <c r="AE440" s="74"/>
      <c r="BB440" s="61" t="s">
        <v>1</v>
      </c>
      <c r="BL440" s="74">
        <v>0</v>
      </c>
      <c r="BM440" s="74">
        <v>0</v>
      </c>
      <c r="BN440" s="74">
        <v>0</v>
      </c>
      <c r="BO440" s="74">
        <v>0</v>
      </c>
    </row>
    <row r="441" spans="1:67" ht="27" customHeight="1" x14ac:dyDescent="0.25">
      <c r="A441" s="29" t="s">
        <v>815</v>
      </c>
      <c r="B441" s="29" t="s">
        <v>816</v>
      </c>
      <c r="C441" s="30">
        <v>4301040358</v>
      </c>
      <c r="D441" s="79">
        <v>4680115884571</v>
      </c>
      <c r="E441" s="80"/>
      <c r="F441" s="71">
        <v>0.1</v>
      </c>
      <c r="G441" s="31">
        <v>20</v>
      </c>
      <c r="H441" s="71">
        <v>2</v>
      </c>
      <c r="I441" s="71">
        <v>2.6</v>
      </c>
      <c r="J441" s="31">
        <v>200</v>
      </c>
      <c r="K441" s="31" t="s">
        <v>775</v>
      </c>
      <c r="L441" s="42" t="s">
        <v>776</v>
      </c>
      <c r="M441" s="42"/>
      <c r="N441" s="31">
        <v>60</v>
      </c>
      <c r="O441" s="81" t="s">
        <v>817</v>
      </c>
      <c r="P441" s="82"/>
      <c r="Q441" s="82"/>
      <c r="R441" s="82"/>
      <c r="S441" s="80"/>
      <c r="T441" s="53"/>
      <c r="U441" s="53"/>
      <c r="V441" s="54" t="s">
        <v>69</v>
      </c>
      <c r="W441" s="72">
        <v>0</v>
      </c>
      <c r="X441" s="73">
        <v>0</v>
      </c>
      <c r="Y441" s="58"/>
      <c r="Z441" s="59"/>
      <c r="AA441" s="60"/>
      <c r="AE441" s="74"/>
      <c r="BB441" s="61" t="s">
        <v>1</v>
      </c>
      <c r="BL441" s="74">
        <v>0</v>
      </c>
      <c r="BM441" s="74">
        <v>0</v>
      </c>
      <c r="BN441" s="74">
        <v>0</v>
      </c>
      <c r="BO441" s="74">
        <v>0</v>
      </c>
    </row>
    <row r="442" spans="1:67" x14ac:dyDescent="0.2">
      <c r="A442" s="83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5"/>
      <c r="O442" s="95" t="s">
        <v>74</v>
      </c>
      <c r="P442" s="96"/>
      <c r="Q442" s="96"/>
      <c r="R442" s="96"/>
      <c r="S442" s="96"/>
      <c r="T442" s="96"/>
      <c r="U442" s="97"/>
      <c r="V442" s="55" t="s">
        <v>75</v>
      </c>
      <c r="W442" s="75">
        <v>0</v>
      </c>
      <c r="X442" s="75">
        <v>0</v>
      </c>
      <c r="Y442" s="75">
        <v>0</v>
      </c>
      <c r="Z442" s="76"/>
      <c r="AA442" s="76"/>
    </row>
    <row r="443" spans="1:67" x14ac:dyDescent="0.2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5"/>
      <c r="O443" s="95" t="s">
        <v>74</v>
      </c>
      <c r="P443" s="96"/>
      <c r="Q443" s="96"/>
      <c r="R443" s="96"/>
      <c r="S443" s="96"/>
      <c r="T443" s="96"/>
      <c r="U443" s="97"/>
      <c r="V443" s="55" t="s">
        <v>69</v>
      </c>
      <c r="W443" s="75">
        <v>0</v>
      </c>
      <c r="X443" s="75">
        <v>0</v>
      </c>
      <c r="Y443" s="55"/>
      <c r="Z443" s="76"/>
      <c r="AA443" s="76"/>
    </row>
    <row r="444" spans="1:67" ht="14.25" customHeight="1" x14ac:dyDescent="0.25">
      <c r="A444" s="87" t="s">
        <v>818</v>
      </c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28"/>
      <c r="AA444" s="28"/>
    </row>
    <row r="445" spans="1:67" ht="27" customHeight="1" x14ac:dyDescent="0.25">
      <c r="A445" s="29" t="s">
        <v>819</v>
      </c>
      <c r="B445" s="29" t="s">
        <v>820</v>
      </c>
      <c r="C445" s="30">
        <v>4301040357</v>
      </c>
      <c r="D445" s="79">
        <v>4680115884564</v>
      </c>
      <c r="E445" s="80"/>
      <c r="F445" s="71">
        <v>0.15</v>
      </c>
      <c r="G445" s="31">
        <v>20</v>
      </c>
      <c r="H445" s="71">
        <v>3</v>
      </c>
      <c r="I445" s="71">
        <v>3.6</v>
      </c>
      <c r="J445" s="31">
        <v>200</v>
      </c>
      <c r="K445" s="31" t="s">
        <v>775</v>
      </c>
      <c r="L445" s="42" t="s">
        <v>776</v>
      </c>
      <c r="M445" s="42"/>
      <c r="N445" s="31">
        <v>60</v>
      </c>
      <c r="O445" s="81" t="s">
        <v>821</v>
      </c>
      <c r="P445" s="82"/>
      <c r="Q445" s="82"/>
      <c r="R445" s="82"/>
      <c r="S445" s="80"/>
      <c r="T445" s="53"/>
      <c r="U445" s="53"/>
      <c r="V445" s="54" t="s">
        <v>69</v>
      </c>
      <c r="W445" s="72">
        <v>0</v>
      </c>
      <c r="X445" s="73">
        <v>0</v>
      </c>
      <c r="Y445" s="58"/>
      <c r="Z445" s="59"/>
      <c r="AA445" s="60"/>
      <c r="AE445" s="74"/>
      <c r="BB445" s="61" t="s">
        <v>1</v>
      </c>
      <c r="BL445" s="74">
        <v>0</v>
      </c>
      <c r="BM445" s="74">
        <v>0</v>
      </c>
      <c r="BN445" s="74">
        <v>0</v>
      </c>
      <c r="BO445" s="74">
        <v>0</v>
      </c>
    </row>
    <row r="446" spans="1:67" x14ac:dyDescent="0.2">
      <c r="A446" s="83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5"/>
      <c r="O446" s="95" t="s">
        <v>74</v>
      </c>
      <c r="P446" s="96"/>
      <c r="Q446" s="96"/>
      <c r="R446" s="96"/>
      <c r="S446" s="96"/>
      <c r="T446" s="96"/>
      <c r="U446" s="97"/>
      <c r="V446" s="55" t="s">
        <v>75</v>
      </c>
      <c r="W446" s="75">
        <v>0</v>
      </c>
      <c r="X446" s="75">
        <v>0</v>
      </c>
      <c r="Y446" s="75">
        <v>0</v>
      </c>
      <c r="Z446" s="76"/>
      <c r="AA446" s="76"/>
    </row>
    <row r="447" spans="1:67" x14ac:dyDescent="0.2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5"/>
      <c r="O447" s="95" t="s">
        <v>74</v>
      </c>
      <c r="P447" s="96"/>
      <c r="Q447" s="96"/>
      <c r="R447" s="96"/>
      <c r="S447" s="96"/>
      <c r="T447" s="96"/>
      <c r="U447" s="97"/>
      <c r="V447" s="55" t="s">
        <v>69</v>
      </c>
      <c r="W447" s="75">
        <v>0</v>
      </c>
      <c r="X447" s="75">
        <v>0</v>
      </c>
      <c r="Y447" s="55"/>
      <c r="Z447" s="76"/>
      <c r="AA447" s="76"/>
    </row>
    <row r="448" spans="1:67" ht="16.5" customHeight="1" x14ac:dyDescent="0.25">
      <c r="A448" s="86" t="s">
        <v>822</v>
      </c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27"/>
      <c r="AA448" s="27"/>
    </row>
    <row r="449" spans="1:67" ht="14.25" customHeight="1" x14ac:dyDescent="0.25">
      <c r="A449" s="87" t="s">
        <v>63</v>
      </c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28"/>
      <c r="AA449" s="28"/>
    </row>
    <row r="450" spans="1:67" ht="27" customHeight="1" x14ac:dyDescent="0.25">
      <c r="A450" s="29" t="s">
        <v>823</v>
      </c>
      <c r="B450" s="29" t="s">
        <v>824</v>
      </c>
      <c r="C450" s="30">
        <v>4301031294</v>
      </c>
      <c r="D450" s="79">
        <v>4680115885189</v>
      </c>
      <c r="E450" s="80"/>
      <c r="F450" s="71">
        <v>0.2</v>
      </c>
      <c r="G450" s="31">
        <v>6</v>
      </c>
      <c r="H450" s="71">
        <v>1.2</v>
      </c>
      <c r="I450" s="71">
        <v>1.3720000000000001</v>
      </c>
      <c r="J450" s="31">
        <v>234</v>
      </c>
      <c r="K450" s="31" t="s">
        <v>72</v>
      </c>
      <c r="L450" s="42" t="s">
        <v>67</v>
      </c>
      <c r="M450" s="42"/>
      <c r="N450" s="31">
        <v>40</v>
      </c>
      <c r="O450" s="81" t="s">
        <v>825</v>
      </c>
      <c r="P450" s="82"/>
      <c r="Q450" s="82"/>
      <c r="R450" s="82"/>
      <c r="S450" s="80"/>
      <c r="T450" s="53"/>
      <c r="U450" s="53"/>
      <c r="V450" s="54" t="s">
        <v>69</v>
      </c>
      <c r="W450" s="72">
        <v>0</v>
      </c>
      <c r="X450" s="73">
        <v>0</v>
      </c>
      <c r="Y450" s="58"/>
      <c r="Z450" s="59"/>
      <c r="AA450" s="60"/>
      <c r="AE450" s="74"/>
      <c r="BB450" s="61" t="s">
        <v>1</v>
      </c>
      <c r="BL450" s="74">
        <v>0</v>
      </c>
      <c r="BM450" s="74">
        <v>0</v>
      </c>
      <c r="BN450" s="74">
        <v>0</v>
      </c>
      <c r="BO450" s="74">
        <v>0</v>
      </c>
    </row>
    <row r="451" spans="1:67" ht="27" customHeight="1" x14ac:dyDescent="0.25">
      <c r="A451" s="29" t="s">
        <v>826</v>
      </c>
      <c r="B451" s="29" t="s">
        <v>827</v>
      </c>
      <c r="C451" s="30">
        <v>4301031293</v>
      </c>
      <c r="D451" s="79">
        <v>4680115885172</v>
      </c>
      <c r="E451" s="80"/>
      <c r="F451" s="71">
        <v>0.2</v>
      </c>
      <c r="G451" s="31">
        <v>6</v>
      </c>
      <c r="H451" s="71">
        <v>1.2</v>
      </c>
      <c r="I451" s="71">
        <v>1.3</v>
      </c>
      <c r="J451" s="31">
        <v>234</v>
      </c>
      <c r="K451" s="31" t="s">
        <v>72</v>
      </c>
      <c r="L451" s="42" t="s">
        <v>67</v>
      </c>
      <c r="M451" s="42"/>
      <c r="N451" s="31">
        <v>40</v>
      </c>
      <c r="O451" s="81" t="s">
        <v>828</v>
      </c>
      <c r="P451" s="82"/>
      <c r="Q451" s="82"/>
      <c r="R451" s="82"/>
      <c r="S451" s="80"/>
      <c r="T451" s="53"/>
      <c r="U451" s="53"/>
      <c r="V451" s="54" t="s">
        <v>69</v>
      </c>
      <c r="W451" s="72">
        <v>0</v>
      </c>
      <c r="X451" s="73">
        <v>0</v>
      </c>
      <c r="Y451" s="58"/>
      <c r="Z451" s="59"/>
      <c r="AA451" s="60"/>
      <c r="AE451" s="74"/>
      <c r="BB451" s="61" t="s">
        <v>1</v>
      </c>
      <c r="BL451" s="74">
        <v>0</v>
      </c>
      <c r="BM451" s="74">
        <v>0</v>
      </c>
      <c r="BN451" s="74">
        <v>0</v>
      </c>
      <c r="BO451" s="74">
        <v>0</v>
      </c>
    </row>
    <row r="452" spans="1:67" ht="27" customHeight="1" x14ac:dyDescent="0.25">
      <c r="A452" s="29" t="s">
        <v>829</v>
      </c>
      <c r="B452" s="29" t="s">
        <v>830</v>
      </c>
      <c r="C452" s="30">
        <v>4301031291</v>
      </c>
      <c r="D452" s="79">
        <v>4680115885110</v>
      </c>
      <c r="E452" s="80"/>
      <c r="F452" s="71">
        <v>0.2</v>
      </c>
      <c r="G452" s="31">
        <v>6</v>
      </c>
      <c r="H452" s="71">
        <v>1.2</v>
      </c>
      <c r="I452" s="71">
        <v>2.02</v>
      </c>
      <c r="J452" s="31">
        <v>234</v>
      </c>
      <c r="K452" s="31" t="s">
        <v>72</v>
      </c>
      <c r="L452" s="42" t="s">
        <v>67</v>
      </c>
      <c r="M452" s="42"/>
      <c r="N452" s="31">
        <v>35</v>
      </c>
      <c r="O452" s="81" t="s">
        <v>831</v>
      </c>
      <c r="P452" s="82"/>
      <c r="Q452" s="82"/>
      <c r="R452" s="82"/>
      <c r="S452" s="80"/>
      <c r="T452" s="53"/>
      <c r="U452" s="53"/>
      <c r="V452" s="54" t="s">
        <v>69</v>
      </c>
      <c r="W452" s="72">
        <v>0</v>
      </c>
      <c r="X452" s="73">
        <v>0</v>
      </c>
      <c r="Y452" s="58"/>
      <c r="Z452" s="59"/>
      <c r="AA452" s="60"/>
      <c r="AE452" s="74"/>
      <c r="BB452" s="61" t="s">
        <v>1</v>
      </c>
      <c r="BL452" s="74">
        <v>0</v>
      </c>
      <c r="BM452" s="74">
        <v>0</v>
      </c>
      <c r="BN452" s="74">
        <v>0</v>
      </c>
      <c r="BO452" s="74">
        <v>0</v>
      </c>
    </row>
    <row r="453" spans="1:67" x14ac:dyDescent="0.2">
      <c r="A453" s="83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5"/>
      <c r="O453" s="95" t="s">
        <v>74</v>
      </c>
      <c r="P453" s="96"/>
      <c r="Q453" s="96"/>
      <c r="R453" s="96"/>
      <c r="S453" s="96"/>
      <c r="T453" s="96"/>
      <c r="U453" s="97"/>
      <c r="V453" s="55" t="s">
        <v>75</v>
      </c>
      <c r="W453" s="75">
        <v>0</v>
      </c>
      <c r="X453" s="75">
        <v>0</v>
      </c>
      <c r="Y453" s="75">
        <v>0</v>
      </c>
      <c r="Z453" s="76"/>
      <c r="AA453" s="76"/>
    </row>
    <row r="454" spans="1:67" x14ac:dyDescent="0.2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5"/>
      <c r="O454" s="95" t="s">
        <v>74</v>
      </c>
      <c r="P454" s="96"/>
      <c r="Q454" s="96"/>
      <c r="R454" s="96"/>
      <c r="S454" s="96"/>
      <c r="T454" s="96"/>
      <c r="U454" s="97"/>
      <c r="V454" s="55" t="s">
        <v>69</v>
      </c>
      <c r="W454" s="75">
        <v>0</v>
      </c>
      <c r="X454" s="75">
        <v>0</v>
      </c>
      <c r="Y454" s="55"/>
      <c r="Z454" s="76"/>
      <c r="AA454" s="76"/>
    </row>
    <row r="455" spans="1:67" ht="27.75" customHeight="1" x14ac:dyDescent="0.2">
      <c r="A455" s="120" t="s">
        <v>832</v>
      </c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57"/>
      <c r="AA455" s="57"/>
    </row>
    <row r="456" spans="1:67" ht="16.5" customHeight="1" x14ac:dyDescent="0.25">
      <c r="A456" s="86" t="s">
        <v>832</v>
      </c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27"/>
      <c r="AA456" s="27"/>
    </row>
    <row r="457" spans="1:67" ht="14.25" customHeight="1" x14ac:dyDescent="0.25">
      <c r="A457" s="87" t="s">
        <v>124</v>
      </c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28"/>
      <c r="AA457" s="28"/>
    </row>
    <row r="458" spans="1:67" ht="27" customHeight="1" x14ac:dyDescent="0.25">
      <c r="A458" s="29" t="s">
        <v>833</v>
      </c>
      <c r="B458" s="29" t="s">
        <v>834</v>
      </c>
      <c r="C458" s="30">
        <v>4301011795</v>
      </c>
      <c r="D458" s="79">
        <v>4607091389067</v>
      </c>
      <c r="E458" s="80"/>
      <c r="F458" s="71">
        <v>0.88</v>
      </c>
      <c r="G458" s="31">
        <v>6</v>
      </c>
      <c r="H458" s="71">
        <v>5.28</v>
      </c>
      <c r="I458" s="71">
        <v>5.64</v>
      </c>
      <c r="J458" s="31">
        <v>104</v>
      </c>
      <c r="K458" s="31" t="s">
        <v>117</v>
      </c>
      <c r="L458" s="42" t="s">
        <v>118</v>
      </c>
      <c r="M458" s="42"/>
      <c r="N458" s="31">
        <v>60</v>
      </c>
      <c r="O458" s="81" t="s">
        <v>835</v>
      </c>
      <c r="P458" s="82"/>
      <c r="Q458" s="82"/>
      <c r="R458" s="82"/>
      <c r="S458" s="80"/>
      <c r="T458" s="53"/>
      <c r="U458" s="53"/>
      <c r="V458" s="54" t="s">
        <v>69</v>
      </c>
      <c r="W458" s="72">
        <v>0</v>
      </c>
      <c r="X458" s="73">
        <v>0</v>
      </c>
      <c r="Y458" s="58"/>
      <c r="Z458" s="59"/>
      <c r="AA458" s="60"/>
      <c r="AE458" s="74"/>
      <c r="BB458" s="61" t="s">
        <v>1</v>
      </c>
      <c r="BL458" s="74">
        <v>0</v>
      </c>
      <c r="BM458" s="74">
        <v>0</v>
      </c>
      <c r="BN458" s="74">
        <v>0</v>
      </c>
      <c r="BO458" s="74">
        <v>0</v>
      </c>
    </row>
    <row r="459" spans="1:67" ht="27" customHeight="1" x14ac:dyDescent="0.25">
      <c r="A459" s="29" t="s">
        <v>836</v>
      </c>
      <c r="B459" s="29" t="s">
        <v>837</v>
      </c>
      <c r="C459" s="30">
        <v>4301011779</v>
      </c>
      <c r="D459" s="79">
        <v>4607091383522</v>
      </c>
      <c r="E459" s="80"/>
      <c r="F459" s="71">
        <v>0.88</v>
      </c>
      <c r="G459" s="31">
        <v>6</v>
      </c>
      <c r="H459" s="71">
        <v>5.28</v>
      </c>
      <c r="I459" s="71">
        <v>5.64</v>
      </c>
      <c r="J459" s="31">
        <v>104</v>
      </c>
      <c r="K459" s="31" t="s">
        <v>117</v>
      </c>
      <c r="L459" s="42" t="s">
        <v>118</v>
      </c>
      <c r="M459" s="42"/>
      <c r="N459" s="31">
        <v>60</v>
      </c>
      <c r="O459" s="81" t="s">
        <v>838</v>
      </c>
      <c r="P459" s="82"/>
      <c r="Q459" s="82"/>
      <c r="R459" s="82"/>
      <c r="S459" s="80"/>
      <c r="T459" s="53"/>
      <c r="U459" s="53"/>
      <c r="V459" s="54" t="s">
        <v>69</v>
      </c>
      <c r="W459" s="72">
        <v>600</v>
      </c>
      <c r="X459" s="73">
        <v>601.91999999999996</v>
      </c>
      <c r="Y459" s="58">
        <v>1.36344</v>
      </c>
      <c r="Z459" s="59"/>
      <c r="AA459" s="60"/>
      <c r="AE459" s="74"/>
      <c r="BB459" s="61" t="s">
        <v>1</v>
      </c>
      <c r="BL459" s="74">
        <v>640.90909090909099</v>
      </c>
      <c r="BM459" s="74">
        <v>642.96</v>
      </c>
      <c r="BN459" s="74">
        <v>1.09265734265734</v>
      </c>
      <c r="BO459" s="74">
        <v>1.09615384615385</v>
      </c>
    </row>
    <row r="460" spans="1:67" ht="27" customHeight="1" x14ac:dyDescent="0.25">
      <c r="A460" s="29" t="s">
        <v>839</v>
      </c>
      <c r="B460" s="29" t="s">
        <v>840</v>
      </c>
      <c r="C460" s="30">
        <v>4301011376</v>
      </c>
      <c r="D460" s="79">
        <v>4680115885226</v>
      </c>
      <c r="E460" s="80"/>
      <c r="F460" s="71">
        <v>0.85</v>
      </c>
      <c r="G460" s="31">
        <v>6</v>
      </c>
      <c r="H460" s="71">
        <v>5.0999999999999996</v>
      </c>
      <c r="I460" s="71">
        <v>5.46</v>
      </c>
      <c r="J460" s="31">
        <v>104</v>
      </c>
      <c r="K460" s="31" t="s">
        <v>117</v>
      </c>
      <c r="L460" s="42" t="s">
        <v>143</v>
      </c>
      <c r="M460" s="42"/>
      <c r="N460" s="31">
        <v>60</v>
      </c>
      <c r="O460" s="81" t="s">
        <v>841</v>
      </c>
      <c r="P460" s="82"/>
      <c r="Q460" s="82"/>
      <c r="R460" s="82"/>
      <c r="S460" s="80"/>
      <c r="T460" s="53"/>
      <c r="U460" s="53"/>
      <c r="V460" s="54" t="s">
        <v>69</v>
      </c>
      <c r="W460" s="72">
        <v>0</v>
      </c>
      <c r="X460" s="73">
        <v>0</v>
      </c>
      <c r="Y460" s="58"/>
      <c r="Z460" s="59"/>
      <c r="AA460" s="60"/>
      <c r="AE460" s="74"/>
      <c r="BB460" s="61" t="s">
        <v>1</v>
      </c>
      <c r="BL460" s="74">
        <v>0</v>
      </c>
      <c r="BM460" s="74">
        <v>0</v>
      </c>
      <c r="BN460" s="74">
        <v>0</v>
      </c>
      <c r="BO460" s="74">
        <v>0</v>
      </c>
    </row>
    <row r="461" spans="1:67" ht="27" customHeight="1" x14ac:dyDescent="0.25">
      <c r="A461" s="29" t="s">
        <v>842</v>
      </c>
      <c r="B461" s="29" t="s">
        <v>843</v>
      </c>
      <c r="C461" s="30">
        <v>4301011785</v>
      </c>
      <c r="D461" s="79">
        <v>4607091384437</v>
      </c>
      <c r="E461" s="80"/>
      <c r="F461" s="71">
        <v>0.88</v>
      </c>
      <c r="G461" s="31">
        <v>6</v>
      </c>
      <c r="H461" s="71">
        <v>5.28</v>
      </c>
      <c r="I461" s="71">
        <v>5.64</v>
      </c>
      <c r="J461" s="31">
        <v>104</v>
      </c>
      <c r="K461" s="31" t="s">
        <v>117</v>
      </c>
      <c r="L461" s="42" t="s">
        <v>118</v>
      </c>
      <c r="M461" s="42"/>
      <c r="N461" s="31">
        <v>60</v>
      </c>
      <c r="O461" s="81" t="s">
        <v>844</v>
      </c>
      <c r="P461" s="82"/>
      <c r="Q461" s="82"/>
      <c r="R461" s="82"/>
      <c r="S461" s="80"/>
      <c r="T461" s="53"/>
      <c r="U461" s="53"/>
      <c r="V461" s="54" t="s">
        <v>69</v>
      </c>
      <c r="W461" s="72">
        <v>200</v>
      </c>
      <c r="X461" s="73">
        <v>200.64</v>
      </c>
      <c r="Y461" s="58">
        <v>0.45448</v>
      </c>
      <c r="Z461" s="59"/>
      <c r="AA461" s="60"/>
      <c r="AE461" s="74"/>
      <c r="BB461" s="61" t="s">
        <v>1</v>
      </c>
      <c r="BL461" s="74">
        <v>213.636363636364</v>
      </c>
      <c r="BM461" s="74">
        <v>214.32</v>
      </c>
      <c r="BN461" s="74">
        <v>0.36421911421911402</v>
      </c>
      <c r="BO461" s="74">
        <v>0.36538461538461497</v>
      </c>
    </row>
    <row r="462" spans="1:67" ht="16.5" customHeight="1" x14ac:dyDescent="0.25">
      <c r="A462" s="29" t="s">
        <v>845</v>
      </c>
      <c r="B462" s="29" t="s">
        <v>846</v>
      </c>
      <c r="C462" s="30">
        <v>4301011774</v>
      </c>
      <c r="D462" s="79">
        <v>4680115884502</v>
      </c>
      <c r="E462" s="80"/>
      <c r="F462" s="71">
        <v>0.88</v>
      </c>
      <c r="G462" s="31">
        <v>6</v>
      </c>
      <c r="H462" s="71">
        <v>5.28</v>
      </c>
      <c r="I462" s="71">
        <v>5.64</v>
      </c>
      <c r="J462" s="31">
        <v>104</v>
      </c>
      <c r="K462" s="31" t="s">
        <v>117</v>
      </c>
      <c r="L462" s="42" t="s">
        <v>118</v>
      </c>
      <c r="M462" s="42"/>
      <c r="N462" s="31">
        <v>60</v>
      </c>
      <c r="O462" s="81" t="s">
        <v>847</v>
      </c>
      <c r="P462" s="82"/>
      <c r="Q462" s="82"/>
      <c r="R462" s="82"/>
      <c r="S462" s="80"/>
      <c r="T462" s="53"/>
      <c r="U462" s="53"/>
      <c r="V462" s="54" t="s">
        <v>69</v>
      </c>
      <c r="W462" s="72">
        <v>0</v>
      </c>
      <c r="X462" s="73">
        <v>0</v>
      </c>
      <c r="Y462" s="58"/>
      <c r="Z462" s="59"/>
      <c r="AA462" s="60"/>
      <c r="AE462" s="74"/>
      <c r="BB462" s="61" t="s">
        <v>1</v>
      </c>
      <c r="BL462" s="74">
        <v>0</v>
      </c>
      <c r="BM462" s="74">
        <v>0</v>
      </c>
      <c r="BN462" s="74">
        <v>0</v>
      </c>
      <c r="BO462" s="74">
        <v>0</v>
      </c>
    </row>
    <row r="463" spans="1:67" ht="27" customHeight="1" x14ac:dyDescent="0.25">
      <c r="A463" s="29" t="s">
        <v>848</v>
      </c>
      <c r="B463" s="29" t="s">
        <v>849</v>
      </c>
      <c r="C463" s="30">
        <v>4301011771</v>
      </c>
      <c r="D463" s="79">
        <v>4607091389104</v>
      </c>
      <c r="E463" s="80"/>
      <c r="F463" s="71">
        <v>0.88</v>
      </c>
      <c r="G463" s="31">
        <v>6</v>
      </c>
      <c r="H463" s="71">
        <v>5.28</v>
      </c>
      <c r="I463" s="71">
        <v>5.64</v>
      </c>
      <c r="J463" s="31">
        <v>104</v>
      </c>
      <c r="K463" s="31" t="s">
        <v>117</v>
      </c>
      <c r="L463" s="42" t="s">
        <v>118</v>
      </c>
      <c r="M463" s="42"/>
      <c r="N463" s="31">
        <v>60</v>
      </c>
      <c r="O463" s="81" t="s">
        <v>850</v>
      </c>
      <c r="P463" s="82"/>
      <c r="Q463" s="82"/>
      <c r="R463" s="82"/>
      <c r="S463" s="80"/>
      <c r="T463" s="53"/>
      <c r="U463" s="53"/>
      <c r="V463" s="54" t="s">
        <v>69</v>
      </c>
      <c r="W463" s="72">
        <v>600</v>
      </c>
      <c r="X463" s="73">
        <v>601.91999999999996</v>
      </c>
      <c r="Y463" s="58">
        <v>1.36344</v>
      </c>
      <c r="Z463" s="59"/>
      <c r="AA463" s="60"/>
      <c r="AE463" s="74"/>
      <c r="BB463" s="61" t="s">
        <v>1</v>
      </c>
      <c r="BL463" s="74">
        <v>640.90909090909099</v>
      </c>
      <c r="BM463" s="74">
        <v>642.96</v>
      </c>
      <c r="BN463" s="74">
        <v>1.09265734265734</v>
      </c>
      <c r="BO463" s="74">
        <v>1.09615384615385</v>
      </c>
    </row>
    <row r="464" spans="1:67" ht="16.5" customHeight="1" x14ac:dyDescent="0.25">
      <c r="A464" s="29" t="s">
        <v>851</v>
      </c>
      <c r="B464" s="29" t="s">
        <v>852</v>
      </c>
      <c r="C464" s="30">
        <v>4301011799</v>
      </c>
      <c r="D464" s="79">
        <v>4680115884519</v>
      </c>
      <c r="E464" s="80"/>
      <c r="F464" s="71">
        <v>0.88</v>
      </c>
      <c r="G464" s="31">
        <v>6</v>
      </c>
      <c r="H464" s="71">
        <v>5.28</v>
      </c>
      <c r="I464" s="71">
        <v>5.64</v>
      </c>
      <c r="J464" s="31">
        <v>104</v>
      </c>
      <c r="K464" s="31" t="s">
        <v>117</v>
      </c>
      <c r="L464" s="42" t="s">
        <v>143</v>
      </c>
      <c r="M464" s="42"/>
      <c r="N464" s="31">
        <v>60</v>
      </c>
      <c r="O464" s="81" t="s">
        <v>853</v>
      </c>
      <c r="P464" s="82"/>
      <c r="Q464" s="82"/>
      <c r="R464" s="82"/>
      <c r="S464" s="80"/>
      <c r="T464" s="53"/>
      <c r="U464" s="53"/>
      <c r="V464" s="54" t="s">
        <v>69</v>
      </c>
      <c r="W464" s="72">
        <v>0</v>
      </c>
      <c r="X464" s="73">
        <v>0</v>
      </c>
      <c r="Y464" s="58"/>
      <c r="Z464" s="59"/>
      <c r="AA464" s="60"/>
      <c r="AE464" s="74"/>
      <c r="BB464" s="61" t="s">
        <v>1</v>
      </c>
      <c r="BL464" s="74">
        <v>0</v>
      </c>
      <c r="BM464" s="74">
        <v>0</v>
      </c>
      <c r="BN464" s="74">
        <v>0</v>
      </c>
      <c r="BO464" s="74">
        <v>0</v>
      </c>
    </row>
    <row r="465" spans="1:67" ht="27" customHeight="1" x14ac:dyDescent="0.25">
      <c r="A465" s="29" t="s">
        <v>854</v>
      </c>
      <c r="B465" s="29" t="s">
        <v>855</v>
      </c>
      <c r="C465" s="30">
        <v>4301011778</v>
      </c>
      <c r="D465" s="79">
        <v>4680115880603</v>
      </c>
      <c r="E465" s="80"/>
      <c r="F465" s="71">
        <v>0.6</v>
      </c>
      <c r="G465" s="31">
        <v>6</v>
      </c>
      <c r="H465" s="71">
        <v>3.6</v>
      </c>
      <c r="I465" s="71">
        <v>3.84</v>
      </c>
      <c r="J465" s="31">
        <v>120</v>
      </c>
      <c r="K465" s="31" t="s">
        <v>66</v>
      </c>
      <c r="L465" s="42" t="s">
        <v>118</v>
      </c>
      <c r="M465" s="42"/>
      <c r="N465" s="31">
        <v>60</v>
      </c>
      <c r="O465" s="81" t="s">
        <v>856</v>
      </c>
      <c r="P465" s="82"/>
      <c r="Q465" s="82"/>
      <c r="R465" s="82"/>
      <c r="S465" s="80"/>
      <c r="T465" s="53"/>
      <c r="U465" s="53"/>
      <c r="V465" s="54" t="s">
        <v>69</v>
      </c>
      <c r="W465" s="72">
        <v>0</v>
      </c>
      <c r="X465" s="73">
        <v>0</v>
      </c>
      <c r="Y465" s="58"/>
      <c r="Z465" s="59"/>
      <c r="AA465" s="60"/>
      <c r="AE465" s="74"/>
      <c r="BB465" s="61" t="s">
        <v>1</v>
      </c>
      <c r="BL465" s="74">
        <v>0</v>
      </c>
      <c r="BM465" s="74">
        <v>0</v>
      </c>
      <c r="BN465" s="74">
        <v>0</v>
      </c>
      <c r="BO465" s="74">
        <v>0</v>
      </c>
    </row>
    <row r="466" spans="1:67" ht="27" customHeight="1" x14ac:dyDescent="0.25">
      <c r="A466" s="29" t="s">
        <v>857</v>
      </c>
      <c r="B466" s="29" t="s">
        <v>858</v>
      </c>
      <c r="C466" s="30">
        <v>4301011775</v>
      </c>
      <c r="D466" s="79">
        <v>4607091389999</v>
      </c>
      <c r="E466" s="80"/>
      <c r="F466" s="71">
        <v>0.6</v>
      </c>
      <c r="G466" s="31">
        <v>6</v>
      </c>
      <c r="H466" s="71">
        <v>3.6</v>
      </c>
      <c r="I466" s="71">
        <v>3.84</v>
      </c>
      <c r="J466" s="31">
        <v>120</v>
      </c>
      <c r="K466" s="31" t="s">
        <v>66</v>
      </c>
      <c r="L466" s="42" t="s">
        <v>118</v>
      </c>
      <c r="M466" s="42"/>
      <c r="N466" s="31">
        <v>60</v>
      </c>
      <c r="O466" s="81" t="s">
        <v>859</v>
      </c>
      <c r="P466" s="82"/>
      <c r="Q466" s="82"/>
      <c r="R466" s="82"/>
      <c r="S466" s="80"/>
      <c r="T466" s="53"/>
      <c r="U466" s="53"/>
      <c r="V466" s="54" t="s">
        <v>69</v>
      </c>
      <c r="W466" s="72">
        <v>0</v>
      </c>
      <c r="X466" s="73">
        <v>0</v>
      </c>
      <c r="Y466" s="58"/>
      <c r="Z466" s="59"/>
      <c r="AA466" s="60"/>
      <c r="AE466" s="74"/>
      <c r="BB466" s="61" t="s">
        <v>1</v>
      </c>
      <c r="BL466" s="74">
        <v>0</v>
      </c>
      <c r="BM466" s="74">
        <v>0</v>
      </c>
      <c r="BN466" s="74">
        <v>0</v>
      </c>
      <c r="BO466" s="74">
        <v>0</v>
      </c>
    </row>
    <row r="467" spans="1:67" ht="27" customHeight="1" x14ac:dyDescent="0.25">
      <c r="A467" s="29" t="s">
        <v>860</v>
      </c>
      <c r="B467" s="29" t="s">
        <v>861</v>
      </c>
      <c r="C467" s="30">
        <v>4301011770</v>
      </c>
      <c r="D467" s="79">
        <v>4680115882782</v>
      </c>
      <c r="E467" s="80"/>
      <c r="F467" s="71">
        <v>0.6</v>
      </c>
      <c r="G467" s="31">
        <v>6</v>
      </c>
      <c r="H467" s="71">
        <v>3.6</v>
      </c>
      <c r="I467" s="71">
        <v>3.84</v>
      </c>
      <c r="J467" s="31">
        <v>120</v>
      </c>
      <c r="K467" s="31" t="s">
        <v>66</v>
      </c>
      <c r="L467" s="42" t="s">
        <v>118</v>
      </c>
      <c r="M467" s="42"/>
      <c r="N467" s="31">
        <v>60</v>
      </c>
      <c r="O467" s="81" t="s">
        <v>862</v>
      </c>
      <c r="P467" s="82"/>
      <c r="Q467" s="82"/>
      <c r="R467" s="82"/>
      <c r="S467" s="80"/>
      <c r="T467" s="53"/>
      <c r="U467" s="53"/>
      <c r="V467" s="54" t="s">
        <v>69</v>
      </c>
      <c r="W467" s="72">
        <v>0</v>
      </c>
      <c r="X467" s="73">
        <v>0</v>
      </c>
      <c r="Y467" s="58"/>
      <c r="Z467" s="59"/>
      <c r="AA467" s="60"/>
      <c r="AE467" s="74"/>
      <c r="BB467" s="61" t="s">
        <v>1</v>
      </c>
      <c r="BL467" s="74">
        <v>0</v>
      </c>
      <c r="BM467" s="74">
        <v>0</v>
      </c>
      <c r="BN467" s="74">
        <v>0</v>
      </c>
      <c r="BO467" s="74">
        <v>0</v>
      </c>
    </row>
    <row r="468" spans="1:67" ht="27" customHeight="1" x14ac:dyDescent="0.25">
      <c r="A468" s="29" t="s">
        <v>863</v>
      </c>
      <c r="B468" s="29" t="s">
        <v>864</v>
      </c>
      <c r="C468" s="30">
        <v>4301011190</v>
      </c>
      <c r="D468" s="79">
        <v>4607091389098</v>
      </c>
      <c r="E468" s="80"/>
      <c r="F468" s="71">
        <v>0.4</v>
      </c>
      <c r="G468" s="31">
        <v>6</v>
      </c>
      <c r="H468" s="71">
        <v>2.4</v>
      </c>
      <c r="I468" s="71">
        <v>2.6</v>
      </c>
      <c r="J468" s="31">
        <v>156</v>
      </c>
      <c r="K468" s="31" t="s">
        <v>66</v>
      </c>
      <c r="L468" s="42" t="s">
        <v>143</v>
      </c>
      <c r="M468" s="42"/>
      <c r="N468" s="31">
        <v>50</v>
      </c>
      <c r="O468" s="81" t="s">
        <v>865</v>
      </c>
      <c r="P468" s="82"/>
      <c r="Q468" s="82"/>
      <c r="R468" s="82"/>
      <c r="S468" s="80"/>
      <c r="T468" s="53"/>
      <c r="U468" s="53"/>
      <c r="V468" s="54" t="s">
        <v>69</v>
      </c>
      <c r="W468" s="72">
        <v>200</v>
      </c>
      <c r="X468" s="73">
        <v>201.6</v>
      </c>
      <c r="Y468" s="58">
        <v>0.63251999999999997</v>
      </c>
      <c r="Z468" s="59"/>
      <c r="AA468" s="60"/>
      <c r="AE468" s="74"/>
      <c r="BB468" s="61" t="s">
        <v>1</v>
      </c>
      <c r="BL468" s="74">
        <v>216.666666666667</v>
      </c>
      <c r="BM468" s="74">
        <v>218.4</v>
      </c>
      <c r="BN468" s="74">
        <v>0.53418803418803396</v>
      </c>
      <c r="BO468" s="74">
        <v>0.53846153846153799</v>
      </c>
    </row>
    <row r="469" spans="1:67" ht="27" customHeight="1" x14ac:dyDescent="0.25">
      <c r="A469" s="29" t="s">
        <v>866</v>
      </c>
      <c r="B469" s="29" t="s">
        <v>867</v>
      </c>
      <c r="C469" s="30">
        <v>4301011784</v>
      </c>
      <c r="D469" s="79">
        <v>4607091389982</v>
      </c>
      <c r="E469" s="80"/>
      <c r="F469" s="71">
        <v>0.6</v>
      </c>
      <c r="G469" s="31">
        <v>6</v>
      </c>
      <c r="H469" s="71">
        <v>3.6</v>
      </c>
      <c r="I469" s="71">
        <v>3.84</v>
      </c>
      <c r="J469" s="31">
        <v>120</v>
      </c>
      <c r="K469" s="31" t="s">
        <v>66</v>
      </c>
      <c r="L469" s="42" t="s">
        <v>118</v>
      </c>
      <c r="M469" s="42"/>
      <c r="N469" s="31">
        <v>60</v>
      </c>
      <c r="O469" s="81" t="s">
        <v>868</v>
      </c>
      <c r="P469" s="82"/>
      <c r="Q469" s="82"/>
      <c r="R469" s="82"/>
      <c r="S469" s="80"/>
      <c r="T469" s="53"/>
      <c r="U469" s="53"/>
      <c r="V469" s="54" t="s">
        <v>69</v>
      </c>
      <c r="W469" s="72">
        <v>0</v>
      </c>
      <c r="X469" s="73">
        <v>0</v>
      </c>
      <c r="Y469" s="58"/>
      <c r="Z469" s="59"/>
      <c r="AA469" s="60"/>
      <c r="AE469" s="74"/>
      <c r="BB469" s="61" t="s">
        <v>1</v>
      </c>
      <c r="BL469" s="74">
        <v>0</v>
      </c>
      <c r="BM469" s="74">
        <v>0</v>
      </c>
      <c r="BN469" s="74">
        <v>0</v>
      </c>
      <c r="BO469" s="74">
        <v>0</v>
      </c>
    </row>
    <row r="470" spans="1:67" x14ac:dyDescent="0.2">
      <c r="A470" s="83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5"/>
      <c r="O470" s="95" t="s">
        <v>74</v>
      </c>
      <c r="P470" s="96"/>
      <c r="Q470" s="96"/>
      <c r="R470" s="96"/>
      <c r="S470" s="96"/>
      <c r="T470" s="96"/>
      <c r="U470" s="97"/>
      <c r="V470" s="55" t="s">
        <v>75</v>
      </c>
      <c r="W470" s="75">
        <v>348.48484848484799</v>
      </c>
      <c r="X470" s="75">
        <v>350</v>
      </c>
      <c r="Y470" s="75">
        <v>3.8138800000000002</v>
      </c>
      <c r="Z470" s="76"/>
      <c r="AA470" s="76"/>
    </row>
    <row r="471" spans="1:67" x14ac:dyDescent="0.2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5"/>
      <c r="O471" s="95" t="s">
        <v>74</v>
      </c>
      <c r="P471" s="96"/>
      <c r="Q471" s="96"/>
      <c r="R471" s="96"/>
      <c r="S471" s="96"/>
      <c r="T471" s="96"/>
      <c r="U471" s="97"/>
      <c r="V471" s="55" t="s">
        <v>69</v>
      </c>
      <c r="W471" s="75">
        <v>1600</v>
      </c>
      <c r="X471" s="75">
        <v>1606.08</v>
      </c>
      <c r="Y471" s="55"/>
      <c r="Z471" s="76"/>
      <c r="AA471" s="76"/>
    </row>
    <row r="472" spans="1:67" ht="14.25" customHeight="1" x14ac:dyDescent="0.25">
      <c r="A472" s="87" t="s">
        <v>114</v>
      </c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28"/>
      <c r="AA472" s="28"/>
    </row>
    <row r="473" spans="1:67" ht="16.5" customHeight="1" x14ac:dyDescent="0.25">
      <c r="A473" s="29" t="s">
        <v>869</v>
      </c>
      <c r="B473" s="29" t="s">
        <v>870</v>
      </c>
      <c r="C473" s="30">
        <v>4301020222</v>
      </c>
      <c r="D473" s="79">
        <v>4607091388930</v>
      </c>
      <c r="E473" s="80"/>
      <c r="F473" s="71">
        <v>0.88</v>
      </c>
      <c r="G473" s="31">
        <v>6</v>
      </c>
      <c r="H473" s="71">
        <v>5.28</v>
      </c>
      <c r="I473" s="71">
        <v>5.64</v>
      </c>
      <c r="J473" s="31">
        <v>104</v>
      </c>
      <c r="K473" s="31" t="s">
        <v>117</v>
      </c>
      <c r="L473" s="42" t="s">
        <v>118</v>
      </c>
      <c r="M473" s="42"/>
      <c r="N473" s="31">
        <v>55</v>
      </c>
      <c r="O473" s="81" t="s">
        <v>871</v>
      </c>
      <c r="P473" s="82"/>
      <c r="Q473" s="82"/>
      <c r="R473" s="82"/>
      <c r="S473" s="80"/>
      <c r="T473" s="53"/>
      <c r="U473" s="53"/>
      <c r="V473" s="54" t="s">
        <v>69</v>
      </c>
      <c r="W473" s="72">
        <v>350</v>
      </c>
      <c r="X473" s="73">
        <v>353.76</v>
      </c>
      <c r="Y473" s="58">
        <v>0.80132000000000003</v>
      </c>
      <c r="Z473" s="59"/>
      <c r="AA473" s="60"/>
      <c r="AE473" s="74"/>
      <c r="BB473" s="61" t="s">
        <v>1</v>
      </c>
      <c r="BL473" s="74">
        <v>373.86363636363598</v>
      </c>
      <c r="BM473" s="74">
        <v>377.88</v>
      </c>
      <c r="BN473" s="74">
        <v>0.63738344988344997</v>
      </c>
      <c r="BO473" s="74">
        <v>0.64423076923076905</v>
      </c>
    </row>
    <row r="474" spans="1:67" ht="16.5" customHeight="1" x14ac:dyDescent="0.25">
      <c r="A474" s="29" t="s">
        <v>872</v>
      </c>
      <c r="B474" s="29" t="s">
        <v>873</v>
      </c>
      <c r="C474" s="30">
        <v>4301020206</v>
      </c>
      <c r="D474" s="79">
        <v>4680115880054</v>
      </c>
      <c r="E474" s="80"/>
      <c r="F474" s="71">
        <v>0.6</v>
      </c>
      <c r="G474" s="31">
        <v>6</v>
      </c>
      <c r="H474" s="71">
        <v>3.6</v>
      </c>
      <c r="I474" s="71">
        <v>3.84</v>
      </c>
      <c r="J474" s="31">
        <v>120</v>
      </c>
      <c r="K474" s="31" t="s">
        <v>66</v>
      </c>
      <c r="L474" s="42" t="s">
        <v>118</v>
      </c>
      <c r="M474" s="42"/>
      <c r="N474" s="31">
        <v>55</v>
      </c>
      <c r="O474" s="81" t="s">
        <v>874</v>
      </c>
      <c r="P474" s="82"/>
      <c r="Q474" s="82"/>
      <c r="R474" s="82"/>
      <c r="S474" s="80"/>
      <c r="T474" s="53"/>
      <c r="U474" s="53"/>
      <c r="V474" s="54" t="s">
        <v>69</v>
      </c>
      <c r="W474" s="72">
        <v>0</v>
      </c>
      <c r="X474" s="73">
        <v>0</v>
      </c>
      <c r="Y474" s="58"/>
      <c r="Z474" s="59"/>
      <c r="AA474" s="60"/>
      <c r="AE474" s="74"/>
      <c r="BB474" s="61" t="s">
        <v>1</v>
      </c>
      <c r="BL474" s="74">
        <v>0</v>
      </c>
      <c r="BM474" s="74">
        <v>0</v>
      </c>
      <c r="BN474" s="74">
        <v>0</v>
      </c>
      <c r="BO474" s="74">
        <v>0</v>
      </c>
    </row>
    <row r="475" spans="1:67" x14ac:dyDescent="0.2">
      <c r="A475" s="83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5"/>
      <c r="O475" s="95" t="s">
        <v>74</v>
      </c>
      <c r="P475" s="96"/>
      <c r="Q475" s="96"/>
      <c r="R475" s="96"/>
      <c r="S475" s="96"/>
      <c r="T475" s="96"/>
      <c r="U475" s="97"/>
      <c r="V475" s="55" t="s">
        <v>75</v>
      </c>
      <c r="W475" s="75">
        <v>66.287878787878796</v>
      </c>
      <c r="X475" s="75">
        <v>67</v>
      </c>
      <c r="Y475" s="75">
        <v>0.80132000000000003</v>
      </c>
      <c r="Z475" s="76"/>
      <c r="AA475" s="76"/>
    </row>
    <row r="476" spans="1:67" x14ac:dyDescent="0.2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5"/>
      <c r="O476" s="95" t="s">
        <v>74</v>
      </c>
      <c r="P476" s="96"/>
      <c r="Q476" s="96"/>
      <c r="R476" s="96"/>
      <c r="S476" s="96"/>
      <c r="T476" s="96"/>
      <c r="U476" s="97"/>
      <c r="V476" s="55" t="s">
        <v>69</v>
      </c>
      <c r="W476" s="75">
        <v>350</v>
      </c>
      <c r="X476" s="75">
        <v>353.76</v>
      </c>
      <c r="Y476" s="55"/>
      <c r="Z476" s="76"/>
      <c r="AA476" s="76"/>
    </row>
    <row r="477" spans="1:67" ht="14.25" customHeight="1" x14ac:dyDescent="0.25">
      <c r="A477" s="87" t="s">
        <v>63</v>
      </c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28"/>
      <c r="AA477" s="28"/>
    </row>
    <row r="478" spans="1:67" ht="27" customHeight="1" x14ac:dyDescent="0.25">
      <c r="A478" s="29" t="s">
        <v>875</v>
      </c>
      <c r="B478" s="29" t="s">
        <v>876</v>
      </c>
      <c r="C478" s="30">
        <v>4301031252</v>
      </c>
      <c r="D478" s="79">
        <v>4680115883116</v>
      </c>
      <c r="E478" s="80"/>
      <c r="F478" s="71">
        <v>0.88</v>
      </c>
      <c r="G478" s="31">
        <v>6</v>
      </c>
      <c r="H478" s="71">
        <v>5.28</v>
      </c>
      <c r="I478" s="71">
        <v>5.64</v>
      </c>
      <c r="J478" s="31">
        <v>104</v>
      </c>
      <c r="K478" s="31" t="s">
        <v>117</v>
      </c>
      <c r="L478" s="42" t="s">
        <v>118</v>
      </c>
      <c r="M478" s="42"/>
      <c r="N478" s="31">
        <v>60</v>
      </c>
      <c r="O478" s="81" t="s">
        <v>877</v>
      </c>
      <c r="P478" s="82"/>
      <c r="Q478" s="82"/>
      <c r="R478" s="82"/>
      <c r="S478" s="80"/>
      <c r="T478" s="53"/>
      <c r="U478" s="53"/>
      <c r="V478" s="54" t="s">
        <v>69</v>
      </c>
      <c r="W478" s="72">
        <v>600</v>
      </c>
      <c r="X478" s="73">
        <v>601.91999999999996</v>
      </c>
      <c r="Y478" s="58">
        <v>1.36344</v>
      </c>
      <c r="Z478" s="59"/>
      <c r="AA478" s="60"/>
      <c r="AE478" s="74"/>
      <c r="BB478" s="61" t="s">
        <v>1</v>
      </c>
      <c r="BL478" s="74">
        <v>640.90909090909099</v>
      </c>
      <c r="BM478" s="74">
        <v>642.96</v>
      </c>
      <c r="BN478" s="74">
        <v>1.09265734265734</v>
      </c>
      <c r="BO478" s="74">
        <v>1.09615384615385</v>
      </c>
    </row>
    <row r="479" spans="1:67" ht="27" customHeight="1" x14ac:dyDescent="0.25">
      <c r="A479" s="29" t="s">
        <v>878</v>
      </c>
      <c r="B479" s="29" t="s">
        <v>879</v>
      </c>
      <c r="C479" s="30">
        <v>4301031248</v>
      </c>
      <c r="D479" s="79">
        <v>4680115883093</v>
      </c>
      <c r="E479" s="80"/>
      <c r="F479" s="71">
        <v>0.88</v>
      </c>
      <c r="G479" s="31">
        <v>6</v>
      </c>
      <c r="H479" s="71">
        <v>5.28</v>
      </c>
      <c r="I479" s="71">
        <v>5.64</v>
      </c>
      <c r="J479" s="31">
        <v>104</v>
      </c>
      <c r="K479" s="31" t="s">
        <v>117</v>
      </c>
      <c r="L479" s="42" t="s">
        <v>67</v>
      </c>
      <c r="M479" s="42"/>
      <c r="N479" s="31">
        <v>60</v>
      </c>
      <c r="O479" s="81" t="s">
        <v>880</v>
      </c>
      <c r="P479" s="82"/>
      <c r="Q479" s="82"/>
      <c r="R479" s="82"/>
      <c r="S479" s="80"/>
      <c r="T479" s="53"/>
      <c r="U479" s="53"/>
      <c r="V479" s="54" t="s">
        <v>69</v>
      </c>
      <c r="W479" s="72">
        <v>600</v>
      </c>
      <c r="X479" s="73">
        <v>601.91999999999996</v>
      </c>
      <c r="Y479" s="58">
        <v>1.36344</v>
      </c>
      <c r="Z479" s="59"/>
      <c r="AA479" s="60"/>
      <c r="AE479" s="74"/>
      <c r="BB479" s="61" t="s">
        <v>1</v>
      </c>
      <c r="BL479" s="74">
        <v>640.90909090909099</v>
      </c>
      <c r="BM479" s="74">
        <v>642.96</v>
      </c>
      <c r="BN479" s="74">
        <v>1.09265734265734</v>
      </c>
      <c r="BO479" s="74">
        <v>1.09615384615385</v>
      </c>
    </row>
    <row r="480" spans="1:67" ht="27" customHeight="1" x14ac:dyDescent="0.25">
      <c r="A480" s="29" t="s">
        <v>881</v>
      </c>
      <c r="B480" s="29" t="s">
        <v>882</v>
      </c>
      <c r="C480" s="30">
        <v>4301031250</v>
      </c>
      <c r="D480" s="79">
        <v>4680115883109</v>
      </c>
      <c r="E480" s="80"/>
      <c r="F480" s="71">
        <v>0.88</v>
      </c>
      <c r="G480" s="31">
        <v>6</v>
      </c>
      <c r="H480" s="71">
        <v>5.28</v>
      </c>
      <c r="I480" s="71">
        <v>5.64</v>
      </c>
      <c r="J480" s="31">
        <v>104</v>
      </c>
      <c r="K480" s="31" t="s">
        <v>117</v>
      </c>
      <c r="L480" s="42" t="s">
        <v>67</v>
      </c>
      <c r="M480" s="42"/>
      <c r="N480" s="31">
        <v>60</v>
      </c>
      <c r="O480" s="81" t="s">
        <v>883</v>
      </c>
      <c r="P480" s="82"/>
      <c r="Q480" s="82"/>
      <c r="R480" s="82"/>
      <c r="S480" s="80"/>
      <c r="T480" s="53"/>
      <c r="U480" s="53"/>
      <c r="V480" s="54" t="s">
        <v>69</v>
      </c>
      <c r="W480" s="72">
        <v>600</v>
      </c>
      <c r="X480" s="73">
        <v>601.91999999999996</v>
      </c>
      <c r="Y480" s="58">
        <v>1.36344</v>
      </c>
      <c r="Z480" s="59"/>
      <c r="AA480" s="60"/>
      <c r="AE480" s="74"/>
      <c r="BB480" s="61" t="s">
        <v>1</v>
      </c>
      <c r="BL480" s="74">
        <v>640.90909090909099</v>
      </c>
      <c r="BM480" s="74">
        <v>642.96</v>
      </c>
      <c r="BN480" s="74">
        <v>1.09265734265734</v>
      </c>
      <c r="BO480" s="74">
        <v>1.09615384615385</v>
      </c>
    </row>
    <row r="481" spans="1:67" ht="27" customHeight="1" x14ac:dyDescent="0.25">
      <c r="A481" s="29" t="s">
        <v>884</v>
      </c>
      <c r="B481" s="29" t="s">
        <v>885</v>
      </c>
      <c r="C481" s="30">
        <v>4301031249</v>
      </c>
      <c r="D481" s="79">
        <v>4680115882072</v>
      </c>
      <c r="E481" s="80"/>
      <c r="F481" s="71">
        <v>0.6</v>
      </c>
      <c r="G481" s="31">
        <v>6</v>
      </c>
      <c r="H481" s="71">
        <v>3.6</v>
      </c>
      <c r="I481" s="71">
        <v>3.84</v>
      </c>
      <c r="J481" s="31">
        <v>120</v>
      </c>
      <c r="K481" s="31" t="s">
        <v>66</v>
      </c>
      <c r="L481" s="42" t="s">
        <v>118</v>
      </c>
      <c r="M481" s="42"/>
      <c r="N481" s="31">
        <v>60</v>
      </c>
      <c r="O481" s="81" t="s">
        <v>886</v>
      </c>
      <c r="P481" s="82"/>
      <c r="Q481" s="82"/>
      <c r="R481" s="82"/>
      <c r="S481" s="80"/>
      <c r="T481" s="53"/>
      <c r="U481" s="53"/>
      <c r="V481" s="54" t="s">
        <v>69</v>
      </c>
      <c r="W481" s="72">
        <v>0</v>
      </c>
      <c r="X481" s="73">
        <v>0</v>
      </c>
      <c r="Y481" s="58"/>
      <c r="Z481" s="59"/>
      <c r="AA481" s="60"/>
      <c r="AE481" s="74"/>
      <c r="BB481" s="61" t="s">
        <v>1</v>
      </c>
      <c r="BL481" s="74">
        <v>0</v>
      </c>
      <c r="BM481" s="74">
        <v>0</v>
      </c>
      <c r="BN481" s="74">
        <v>0</v>
      </c>
      <c r="BO481" s="74">
        <v>0</v>
      </c>
    </row>
    <row r="482" spans="1:67" ht="27" customHeight="1" x14ac:dyDescent="0.25">
      <c r="A482" s="29" t="s">
        <v>887</v>
      </c>
      <c r="B482" s="29" t="s">
        <v>888</v>
      </c>
      <c r="C482" s="30">
        <v>4301031251</v>
      </c>
      <c r="D482" s="79">
        <v>4680115882102</v>
      </c>
      <c r="E482" s="80"/>
      <c r="F482" s="71">
        <v>0.6</v>
      </c>
      <c r="G482" s="31">
        <v>6</v>
      </c>
      <c r="H482" s="71">
        <v>3.6</v>
      </c>
      <c r="I482" s="71">
        <v>3.81</v>
      </c>
      <c r="J482" s="31">
        <v>120</v>
      </c>
      <c r="K482" s="31" t="s">
        <v>66</v>
      </c>
      <c r="L482" s="42" t="s">
        <v>67</v>
      </c>
      <c r="M482" s="42"/>
      <c r="N482" s="31">
        <v>60</v>
      </c>
      <c r="O482" s="81" t="s">
        <v>889</v>
      </c>
      <c r="P482" s="82"/>
      <c r="Q482" s="82"/>
      <c r="R482" s="82"/>
      <c r="S482" s="80"/>
      <c r="T482" s="53"/>
      <c r="U482" s="53"/>
      <c r="V482" s="54" t="s">
        <v>69</v>
      </c>
      <c r="W482" s="72">
        <v>0</v>
      </c>
      <c r="X482" s="73">
        <v>0</v>
      </c>
      <c r="Y482" s="58"/>
      <c r="Z482" s="59"/>
      <c r="AA482" s="60"/>
      <c r="AE482" s="74"/>
      <c r="BB482" s="61" t="s">
        <v>1</v>
      </c>
      <c r="BL482" s="74">
        <v>0</v>
      </c>
      <c r="BM482" s="74">
        <v>0</v>
      </c>
      <c r="BN482" s="74">
        <v>0</v>
      </c>
      <c r="BO482" s="74">
        <v>0</v>
      </c>
    </row>
    <row r="483" spans="1:67" ht="27" customHeight="1" x14ac:dyDescent="0.25">
      <c r="A483" s="29" t="s">
        <v>890</v>
      </c>
      <c r="B483" s="29" t="s">
        <v>891</v>
      </c>
      <c r="C483" s="30">
        <v>4301031253</v>
      </c>
      <c r="D483" s="79">
        <v>4680115882096</v>
      </c>
      <c r="E483" s="80"/>
      <c r="F483" s="71">
        <v>0.6</v>
      </c>
      <c r="G483" s="31">
        <v>6</v>
      </c>
      <c r="H483" s="71">
        <v>3.6</v>
      </c>
      <c r="I483" s="71">
        <v>3.81</v>
      </c>
      <c r="J483" s="31">
        <v>120</v>
      </c>
      <c r="K483" s="31" t="s">
        <v>66</v>
      </c>
      <c r="L483" s="42" t="s">
        <v>67</v>
      </c>
      <c r="M483" s="42"/>
      <c r="N483" s="31">
        <v>60</v>
      </c>
      <c r="O483" s="81" t="s">
        <v>892</v>
      </c>
      <c r="P483" s="82"/>
      <c r="Q483" s="82"/>
      <c r="R483" s="82"/>
      <c r="S483" s="80"/>
      <c r="T483" s="53"/>
      <c r="U483" s="53"/>
      <c r="V483" s="54" t="s">
        <v>69</v>
      </c>
      <c r="W483" s="72">
        <v>0</v>
      </c>
      <c r="X483" s="73">
        <v>0</v>
      </c>
      <c r="Y483" s="58"/>
      <c r="Z483" s="59"/>
      <c r="AA483" s="60"/>
      <c r="AE483" s="74"/>
      <c r="BB483" s="61" t="s">
        <v>1</v>
      </c>
      <c r="BL483" s="74">
        <v>0</v>
      </c>
      <c r="BM483" s="74">
        <v>0</v>
      </c>
      <c r="BN483" s="74">
        <v>0</v>
      </c>
      <c r="BO483" s="74">
        <v>0</v>
      </c>
    </row>
    <row r="484" spans="1:67" x14ac:dyDescent="0.2">
      <c r="A484" s="83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5"/>
      <c r="O484" s="95" t="s">
        <v>74</v>
      </c>
      <c r="P484" s="96"/>
      <c r="Q484" s="96"/>
      <c r="R484" s="96"/>
      <c r="S484" s="96"/>
      <c r="T484" s="96"/>
      <c r="U484" s="97"/>
      <c r="V484" s="55" t="s">
        <v>75</v>
      </c>
      <c r="W484" s="75">
        <v>340.90909090909099</v>
      </c>
      <c r="X484" s="75">
        <v>342</v>
      </c>
      <c r="Y484" s="75">
        <v>4.0903200000000002</v>
      </c>
      <c r="Z484" s="76"/>
      <c r="AA484" s="76"/>
    </row>
    <row r="485" spans="1:67" x14ac:dyDescent="0.2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5"/>
      <c r="O485" s="95" t="s">
        <v>74</v>
      </c>
      <c r="P485" s="96"/>
      <c r="Q485" s="96"/>
      <c r="R485" s="96"/>
      <c r="S485" s="96"/>
      <c r="T485" s="96"/>
      <c r="U485" s="97"/>
      <c r="V485" s="55" t="s">
        <v>69</v>
      </c>
      <c r="W485" s="75">
        <v>1800</v>
      </c>
      <c r="X485" s="75">
        <v>1805.76</v>
      </c>
      <c r="Y485" s="55"/>
      <c r="Z485" s="76"/>
      <c r="AA485" s="76"/>
    </row>
    <row r="486" spans="1:67" ht="14.25" customHeight="1" x14ac:dyDescent="0.25">
      <c r="A486" s="87" t="s">
        <v>76</v>
      </c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28"/>
      <c r="AA486" s="28"/>
    </row>
    <row r="487" spans="1:67" ht="16.5" customHeight="1" x14ac:dyDescent="0.25">
      <c r="A487" s="29" t="s">
        <v>893</v>
      </c>
      <c r="B487" s="29" t="s">
        <v>894</v>
      </c>
      <c r="C487" s="30">
        <v>4301051230</v>
      </c>
      <c r="D487" s="79">
        <v>4607091383409</v>
      </c>
      <c r="E487" s="80"/>
      <c r="F487" s="71">
        <v>1.3</v>
      </c>
      <c r="G487" s="31">
        <v>6</v>
      </c>
      <c r="H487" s="71">
        <v>7.8</v>
      </c>
      <c r="I487" s="71">
        <v>8.3460000000000001</v>
      </c>
      <c r="J487" s="31">
        <v>56</v>
      </c>
      <c r="K487" s="31" t="s">
        <v>117</v>
      </c>
      <c r="L487" s="42" t="s">
        <v>67</v>
      </c>
      <c r="M487" s="42"/>
      <c r="N487" s="31">
        <v>45</v>
      </c>
      <c r="O487" s="81" t="s">
        <v>895</v>
      </c>
      <c r="P487" s="82"/>
      <c r="Q487" s="82"/>
      <c r="R487" s="82"/>
      <c r="S487" s="80"/>
      <c r="T487" s="53"/>
      <c r="U487" s="53"/>
      <c r="V487" s="54" t="s">
        <v>69</v>
      </c>
      <c r="W487" s="72">
        <v>0</v>
      </c>
      <c r="X487" s="73">
        <v>0</v>
      </c>
      <c r="Y487" s="58"/>
      <c r="Z487" s="59"/>
      <c r="AA487" s="60"/>
      <c r="AE487" s="74"/>
      <c r="BB487" s="61" t="s">
        <v>1</v>
      </c>
      <c r="BL487" s="74">
        <v>0</v>
      </c>
      <c r="BM487" s="74">
        <v>0</v>
      </c>
      <c r="BN487" s="74">
        <v>0</v>
      </c>
      <c r="BO487" s="74">
        <v>0</v>
      </c>
    </row>
    <row r="488" spans="1:67" ht="16.5" customHeight="1" x14ac:dyDescent="0.25">
      <c r="A488" s="29" t="s">
        <v>896</v>
      </c>
      <c r="B488" s="29" t="s">
        <v>897</v>
      </c>
      <c r="C488" s="30">
        <v>4301051231</v>
      </c>
      <c r="D488" s="79">
        <v>4607091383416</v>
      </c>
      <c r="E488" s="80"/>
      <c r="F488" s="71">
        <v>1.3</v>
      </c>
      <c r="G488" s="31">
        <v>6</v>
      </c>
      <c r="H488" s="71">
        <v>7.8</v>
      </c>
      <c r="I488" s="71">
        <v>8.3460000000000001</v>
      </c>
      <c r="J488" s="31">
        <v>56</v>
      </c>
      <c r="K488" s="31" t="s">
        <v>117</v>
      </c>
      <c r="L488" s="42" t="s">
        <v>67</v>
      </c>
      <c r="M488" s="42"/>
      <c r="N488" s="31">
        <v>45</v>
      </c>
      <c r="O488" s="81" t="s">
        <v>898</v>
      </c>
      <c r="P488" s="82"/>
      <c r="Q488" s="82"/>
      <c r="R488" s="82"/>
      <c r="S488" s="80"/>
      <c r="T488" s="53"/>
      <c r="U488" s="53"/>
      <c r="V488" s="54" t="s">
        <v>69</v>
      </c>
      <c r="W488" s="72">
        <v>0</v>
      </c>
      <c r="X488" s="73">
        <v>0</v>
      </c>
      <c r="Y488" s="58"/>
      <c r="Z488" s="59"/>
      <c r="AA488" s="60"/>
      <c r="AE488" s="74"/>
      <c r="BB488" s="61" t="s">
        <v>1</v>
      </c>
      <c r="BL488" s="74">
        <v>0</v>
      </c>
      <c r="BM488" s="74">
        <v>0</v>
      </c>
      <c r="BN488" s="74">
        <v>0</v>
      </c>
      <c r="BO488" s="74">
        <v>0</v>
      </c>
    </row>
    <row r="489" spans="1:67" ht="27" customHeight="1" x14ac:dyDescent="0.25">
      <c r="A489" s="29" t="s">
        <v>899</v>
      </c>
      <c r="B489" s="29" t="s">
        <v>900</v>
      </c>
      <c r="C489" s="30">
        <v>4301051058</v>
      </c>
      <c r="D489" s="79">
        <v>4680115883536</v>
      </c>
      <c r="E489" s="80"/>
      <c r="F489" s="71">
        <v>0.3</v>
      </c>
      <c r="G489" s="31">
        <v>6</v>
      </c>
      <c r="H489" s="71">
        <v>1.8</v>
      </c>
      <c r="I489" s="71">
        <v>2.0659999999999998</v>
      </c>
      <c r="J489" s="31">
        <v>156</v>
      </c>
      <c r="K489" s="31" t="s">
        <v>66</v>
      </c>
      <c r="L489" s="42" t="s">
        <v>67</v>
      </c>
      <c r="M489" s="42"/>
      <c r="N489" s="31">
        <v>45</v>
      </c>
      <c r="O489" s="81" t="s">
        <v>901</v>
      </c>
      <c r="P489" s="82"/>
      <c r="Q489" s="82"/>
      <c r="R489" s="82"/>
      <c r="S489" s="80"/>
      <c r="T489" s="53"/>
      <c r="U489" s="53"/>
      <c r="V489" s="54" t="s">
        <v>69</v>
      </c>
      <c r="W489" s="72">
        <v>0</v>
      </c>
      <c r="X489" s="73">
        <v>0</v>
      </c>
      <c r="Y489" s="58"/>
      <c r="Z489" s="59"/>
      <c r="AA489" s="60"/>
      <c r="AE489" s="74"/>
      <c r="BB489" s="61" t="s">
        <v>1</v>
      </c>
      <c r="BL489" s="74">
        <v>0</v>
      </c>
      <c r="BM489" s="74">
        <v>0</v>
      </c>
      <c r="BN489" s="74">
        <v>0</v>
      </c>
      <c r="BO489" s="74">
        <v>0</v>
      </c>
    </row>
    <row r="490" spans="1:67" x14ac:dyDescent="0.2">
      <c r="A490" s="83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5"/>
      <c r="O490" s="95" t="s">
        <v>74</v>
      </c>
      <c r="P490" s="96"/>
      <c r="Q490" s="96"/>
      <c r="R490" s="96"/>
      <c r="S490" s="96"/>
      <c r="T490" s="96"/>
      <c r="U490" s="97"/>
      <c r="V490" s="55" t="s">
        <v>75</v>
      </c>
      <c r="W490" s="75">
        <v>0</v>
      </c>
      <c r="X490" s="75">
        <v>0</v>
      </c>
      <c r="Y490" s="75">
        <v>0</v>
      </c>
      <c r="Z490" s="76"/>
      <c r="AA490" s="76"/>
    </row>
    <row r="491" spans="1:67" x14ac:dyDescent="0.2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5"/>
      <c r="O491" s="95" t="s">
        <v>74</v>
      </c>
      <c r="P491" s="96"/>
      <c r="Q491" s="96"/>
      <c r="R491" s="96"/>
      <c r="S491" s="96"/>
      <c r="T491" s="96"/>
      <c r="U491" s="97"/>
      <c r="V491" s="55" t="s">
        <v>69</v>
      </c>
      <c r="W491" s="75">
        <v>0</v>
      </c>
      <c r="X491" s="75">
        <v>0</v>
      </c>
      <c r="Y491" s="55"/>
      <c r="Z491" s="76"/>
      <c r="AA491" s="76"/>
    </row>
    <row r="492" spans="1:67" ht="14.25" customHeight="1" x14ac:dyDescent="0.25">
      <c r="A492" s="87" t="s">
        <v>265</v>
      </c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28"/>
      <c r="AA492" s="28"/>
    </row>
    <row r="493" spans="1:67" ht="16.5" customHeight="1" x14ac:dyDescent="0.25">
      <c r="A493" s="29" t="s">
        <v>902</v>
      </c>
      <c r="B493" s="29" t="s">
        <v>903</v>
      </c>
      <c r="C493" s="30">
        <v>4301060363</v>
      </c>
      <c r="D493" s="79">
        <v>4680115885035</v>
      </c>
      <c r="E493" s="80"/>
      <c r="F493" s="71">
        <v>1</v>
      </c>
      <c r="G493" s="31">
        <v>4</v>
      </c>
      <c r="H493" s="71">
        <v>4</v>
      </c>
      <c r="I493" s="71">
        <v>4.4160000000000004</v>
      </c>
      <c r="J493" s="31">
        <v>104</v>
      </c>
      <c r="K493" s="31" t="s">
        <v>117</v>
      </c>
      <c r="L493" s="42" t="s">
        <v>67</v>
      </c>
      <c r="M493" s="42"/>
      <c r="N493" s="31">
        <v>35</v>
      </c>
      <c r="O493" s="81" t="s">
        <v>904</v>
      </c>
      <c r="P493" s="82"/>
      <c r="Q493" s="82"/>
      <c r="R493" s="82"/>
      <c r="S493" s="80"/>
      <c r="T493" s="53"/>
      <c r="U493" s="53"/>
      <c r="V493" s="54" t="s">
        <v>69</v>
      </c>
      <c r="W493" s="72">
        <v>0</v>
      </c>
      <c r="X493" s="73">
        <v>0</v>
      </c>
      <c r="Y493" s="58"/>
      <c r="Z493" s="59"/>
      <c r="AA493" s="60"/>
      <c r="AE493" s="74"/>
      <c r="BB493" s="61" t="s">
        <v>1</v>
      </c>
      <c r="BL493" s="74">
        <v>0</v>
      </c>
      <c r="BM493" s="74">
        <v>0</v>
      </c>
      <c r="BN493" s="74">
        <v>0</v>
      </c>
      <c r="BO493" s="74">
        <v>0</v>
      </c>
    </row>
    <row r="494" spans="1:67" x14ac:dyDescent="0.2">
      <c r="A494" s="83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5"/>
      <c r="O494" s="95" t="s">
        <v>74</v>
      </c>
      <c r="P494" s="96"/>
      <c r="Q494" s="96"/>
      <c r="R494" s="96"/>
      <c r="S494" s="96"/>
      <c r="T494" s="96"/>
      <c r="U494" s="97"/>
      <c r="V494" s="55" t="s">
        <v>75</v>
      </c>
      <c r="W494" s="75">
        <v>0</v>
      </c>
      <c r="X494" s="75">
        <v>0</v>
      </c>
      <c r="Y494" s="75">
        <v>0</v>
      </c>
      <c r="Z494" s="76"/>
      <c r="AA494" s="76"/>
    </row>
    <row r="495" spans="1:67" x14ac:dyDescent="0.2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5"/>
      <c r="O495" s="95" t="s">
        <v>74</v>
      </c>
      <c r="P495" s="96"/>
      <c r="Q495" s="96"/>
      <c r="R495" s="96"/>
      <c r="S495" s="96"/>
      <c r="T495" s="96"/>
      <c r="U495" s="97"/>
      <c r="V495" s="55" t="s">
        <v>69</v>
      </c>
      <c r="W495" s="75">
        <v>0</v>
      </c>
      <c r="X495" s="75">
        <v>0</v>
      </c>
      <c r="Y495" s="55"/>
      <c r="Z495" s="76"/>
      <c r="AA495" s="76"/>
    </row>
    <row r="496" spans="1:67" ht="27.75" customHeight="1" x14ac:dyDescent="0.2">
      <c r="A496" s="120" t="s">
        <v>905</v>
      </c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57"/>
      <c r="AA496" s="57"/>
    </row>
    <row r="497" spans="1:67" ht="16.5" customHeight="1" x14ac:dyDescent="0.25">
      <c r="A497" s="86" t="s">
        <v>906</v>
      </c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27"/>
      <c r="AA497" s="27"/>
    </row>
    <row r="498" spans="1:67" ht="14.25" customHeight="1" x14ac:dyDescent="0.25">
      <c r="A498" s="87" t="s">
        <v>124</v>
      </c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28"/>
      <c r="AA498" s="28"/>
    </row>
    <row r="499" spans="1:67" ht="27" customHeight="1" x14ac:dyDescent="0.25">
      <c r="A499" s="29" t="s">
        <v>907</v>
      </c>
      <c r="B499" s="29" t="s">
        <v>908</v>
      </c>
      <c r="C499" s="30">
        <v>4301011764</v>
      </c>
      <c r="D499" s="79">
        <v>4640242181189</v>
      </c>
      <c r="E499" s="80"/>
      <c r="F499" s="71">
        <v>0.4</v>
      </c>
      <c r="G499" s="31">
        <v>10</v>
      </c>
      <c r="H499" s="71">
        <v>4</v>
      </c>
      <c r="I499" s="71">
        <v>4.24</v>
      </c>
      <c r="J499" s="31">
        <v>120</v>
      </c>
      <c r="K499" s="31" t="s">
        <v>66</v>
      </c>
      <c r="L499" s="42" t="s">
        <v>143</v>
      </c>
      <c r="M499" s="42"/>
      <c r="N499" s="31">
        <v>55</v>
      </c>
      <c r="O499" s="90" t="s">
        <v>909</v>
      </c>
      <c r="P499" s="82"/>
      <c r="Q499" s="82"/>
      <c r="R499" s="82"/>
      <c r="S499" s="80"/>
      <c r="T499" s="53"/>
      <c r="U499" s="53"/>
      <c r="V499" s="54" t="s">
        <v>69</v>
      </c>
      <c r="W499" s="72">
        <v>0</v>
      </c>
      <c r="X499" s="73">
        <v>0</v>
      </c>
      <c r="Y499" s="58"/>
      <c r="Z499" s="59"/>
      <c r="AA499" s="60" t="s">
        <v>910</v>
      </c>
      <c r="AE499" s="74"/>
      <c r="BB499" s="61" t="s">
        <v>1</v>
      </c>
      <c r="BL499" s="74">
        <v>0</v>
      </c>
      <c r="BM499" s="74">
        <v>0</v>
      </c>
      <c r="BN499" s="74">
        <v>0</v>
      </c>
      <c r="BO499" s="74">
        <v>0</v>
      </c>
    </row>
    <row r="500" spans="1:67" ht="27" customHeight="1" x14ac:dyDescent="0.25">
      <c r="A500" s="29" t="s">
        <v>911</v>
      </c>
      <c r="B500" s="29" t="s">
        <v>912</v>
      </c>
      <c r="C500" s="30">
        <v>4301011765</v>
      </c>
      <c r="D500" s="79">
        <v>4640242181172</v>
      </c>
      <c r="E500" s="80"/>
      <c r="F500" s="71">
        <v>0.4</v>
      </c>
      <c r="G500" s="31">
        <v>10</v>
      </c>
      <c r="H500" s="71">
        <v>4</v>
      </c>
      <c r="I500" s="71">
        <v>4.24</v>
      </c>
      <c r="J500" s="31">
        <v>120</v>
      </c>
      <c r="K500" s="31" t="s">
        <v>66</v>
      </c>
      <c r="L500" s="42" t="s">
        <v>118</v>
      </c>
      <c r="M500" s="42"/>
      <c r="N500" s="31">
        <v>55</v>
      </c>
      <c r="O500" s="90" t="s">
        <v>913</v>
      </c>
      <c r="P500" s="82"/>
      <c r="Q500" s="82"/>
      <c r="R500" s="82"/>
      <c r="S500" s="80"/>
      <c r="T500" s="53"/>
      <c r="U500" s="53"/>
      <c r="V500" s="54" t="s">
        <v>69</v>
      </c>
      <c r="W500" s="72">
        <v>0</v>
      </c>
      <c r="X500" s="73">
        <v>0</v>
      </c>
      <c r="Y500" s="58"/>
      <c r="Z500" s="59"/>
      <c r="AA500" s="60" t="s">
        <v>910</v>
      </c>
      <c r="AE500" s="74"/>
      <c r="BB500" s="61" t="s">
        <v>1</v>
      </c>
      <c r="BL500" s="74">
        <v>0</v>
      </c>
      <c r="BM500" s="74">
        <v>0</v>
      </c>
      <c r="BN500" s="74">
        <v>0</v>
      </c>
      <c r="BO500" s="74">
        <v>0</v>
      </c>
    </row>
    <row r="501" spans="1:67" ht="27" customHeight="1" x14ac:dyDescent="0.25">
      <c r="A501" s="29" t="s">
        <v>914</v>
      </c>
      <c r="B501" s="29" t="s">
        <v>915</v>
      </c>
      <c r="C501" s="30">
        <v>4301011763</v>
      </c>
      <c r="D501" s="79">
        <v>4640242181011</v>
      </c>
      <c r="E501" s="80"/>
      <c r="F501" s="71">
        <v>1.35</v>
      </c>
      <c r="G501" s="31">
        <v>8</v>
      </c>
      <c r="H501" s="71">
        <v>10.8</v>
      </c>
      <c r="I501" s="71">
        <v>11.28</v>
      </c>
      <c r="J501" s="31">
        <v>56</v>
      </c>
      <c r="K501" s="31" t="s">
        <v>117</v>
      </c>
      <c r="L501" s="42" t="s">
        <v>143</v>
      </c>
      <c r="M501" s="42"/>
      <c r="N501" s="31">
        <v>55</v>
      </c>
      <c r="O501" s="90" t="s">
        <v>916</v>
      </c>
      <c r="P501" s="82"/>
      <c r="Q501" s="82"/>
      <c r="R501" s="82"/>
      <c r="S501" s="80"/>
      <c r="T501" s="53"/>
      <c r="U501" s="53"/>
      <c r="V501" s="54" t="s">
        <v>69</v>
      </c>
      <c r="W501" s="72">
        <v>0</v>
      </c>
      <c r="X501" s="73">
        <v>0</v>
      </c>
      <c r="Y501" s="58"/>
      <c r="Z501" s="59"/>
      <c r="AA501" s="60"/>
      <c r="AE501" s="74"/>
      <c r="BB501" s="61" t="s">
        <v>1</v>
      </c>
      <c r="BL501" s="74">
        <v>0</v>
      </c>
      <c r="BM501" s="74">
        <v>0</v>
      </c>
      <c r="BN501" s="74">
        <v>0</v>
      </c>
      <c r="BO501" s="74">
        <v>0</v>
      </c>
    </row>
    <row r="502" spans="1:67" ht="27" customHeight="1" x14ac:dyDescent="0.25">
      <c r="A502" s="29" t="s">
        <v>917</v>
      </c>
      <c r="B502" s="29" t="s">
        <v>918</v>
      </c>
      <c r="C502" s="30">
        <v>4301011951</v>
      </c>
      <c r="D502" s="79">
        <v>4640242180045</v>
      </c>
      <c r="E502" s="80"/>
      <c r="F502" s="71">
        <v>1.35</v>
      </c>
      <c r="G502" s="31">
        <v>8</v>
      </c>
      <c r="H502" s="71">
        <v>10.8</v>
      </c>
      <c r="I502" s="71">
        <v>11.28</v>
      </c>
      <c r="J502" s="31">
        <v>56</v>
      </c>
      <c r="K502" s="31" t="s">
        <v>117</v>
      </c>
      <c r="L502" s="42" t="s">
        <v>118</v>
      </c>
      <c r="M502" s="42"/>
      <c r="N502" s="31">
        <v>55</v>
      </c>
      <c r="O502" s="90" t="s">
        <v>919</v>
      </c>
      <c r="P502" s="82"/>
      <c r="Q502" s="82"/>
      <c r="R502" s="82"/>
      <c r="S502" s="80"/>
      <c r="T502" s="53"/>
      <c r="U502" s="53"/>
      <c r="V502" s="54" t="s">
        <v>69</v>
      </c>
      <c r="W502" s="72">
        <v>0</v>
      </c>
      <c r="X502" s="73">
        <v>0</v>
      </c>
      <c r="Y502" s="58"/>
      <c r="Z502" s="59"/>
      <c r="AA502" s="60"/>
      <c r="AE502" s="74"/>
      <c r="BB502" s="61" t="s">
        <v>1</v>
      </c>
      <c r="BL502" s="74">
        <v>0</v>
      </c>
      <c r="BM502" s="74">
        <v>0</v>
      </c>
      <c r="BN502" s="74">
        <v>0</v>
      </c>
      <c r="BO502" s="74">
        <v>0</v>
      </c>
    </row>
    <row r="503" spans="1:67" ht="27" customHeight="1" x14ac:dyDescent="0.25">
      <c r="A503" s="29" t="s">
        <v>920</v>
      </c>
      <c r="B503" s="29" t="s">
        <v>921</v>
      </c>
      <c r="C503" s="30">
        <v>4301011585</v>
      </c>
      <c r="D503" s="79">
        <v>4640242180441</v>
      </c>
      <c r="E503" s="80"/>
      <c r="F503" s="71">
        <v>1.5</v>
      </c>
      <c r="G503" s="31">
        <v>8</v>
      </c>
      <c r="H503" s="71">
        <v>12</v>
      </c>
      <c r="I503" s="71">
        <v>12.48</v>
      </c>
      <c r="J503" s="31">
        <v>56</v>
      </c>
      <c r="K503" s="31" t="s">
        <v>117</v>
      </c>
      <c r="L503" s="42" t="s">
        <v>118</v>
      </c>
      <c r="M503" s="42"/>
      <c r="N503" s="31">
        <v>50</v>
      </c>
      <c r="O503" s="90" t="s">
        <v>922</v>
      </c>
      <c r="P503" s="82"/>
      <c r="Q503" s="82"/>
      <c r="R503" s="82"/>
      <c r="S503" s="80"/>
      <c r="T503" s="53"/>
      <c r="U503" s="53"/>
      <c r="V503" s="54" t="s">
        <v>69</v>
      </c>
      <c r="W503" s="72">
        <v>0</v>
      </c>
      <c r="X503" s="73">
        <v>0</v>
      </c>
      <c r="Y503" s="58"/>
      <c r="Z503" s="59"/>
      <c r="AA503" s="60"/>
      <c r="AE503" s="74"/>
      <c r="BB503" s="61" t="s">
        <v>1</v>
      </c>
      <c r="BL503" s="74">
        <v>0</v>
      </c>
      <c r="BM503" s="74">
        <v>0</v>
      </c>
      <c r="BN503" s="74">
        <v>0</v>
      </c>
      <c r="BO503" s="74">
        <v>0</v>
      </c>
    </row>
    <row r="504" spans="1:67" ht="27" customHeight="1" x14ac:dyDescent="0.25">
      <c r="A504" s="29" t="s">
        <v>923</v>
      </c>
      <c r="B504" s="29" t="s">
        <v>924</v>
      </c>
      <c r="C504" s="30">
        <v>4301011950</v>
      </c>
      <c r="D504" s="79">
        <v>4640242180601</v>
      </c>
      <c r="E504" s="80"/>
      <c r="F504" s="71">
        <v>1.35</v>
      </c>
      <c r="G504" s="31">
        <v>8</v>
      </c>
      <c r="H504" s="71">
        <v>10.8</v>
      </c>
      <c r="I504" s="71">
        <v>11.28</v>
      </c>
      <c r="J504" s="31">
        <v>56</v>
      </c>
      <c r="K504" s="31" t="s">
        <v>117</v>
      </c>
      <c r="L504" s="42" t="s">
        <v>118</v>
      </c>
      <c r="M504" s="42"/>
      <c r="N504" s="31">
        <v>55</v>
      </c>
      <c r="O504" s="90" t="s">
        <v>925</v>
      </c>
      <c r="P504" s="82"/>
      <c r="Q504" s="82"/>
      <c r="R504" s="82"/>
      <c r="S504" s="80"/>
      <c r="T504" s="53"/>
      <c r="U504" s="53"/>
      <c r="V504" s="54" t="s">
        <v>69</v>
      </c>
      <c r="W504" s="72">
        <v>0</v>
      </c>
      <c r="X504" s="73">
        <v>0</v>
      </c>
      <c r="Y504" s="58"/>
      <c r="Z504" s="59"/>
      <c r="AA504" s="60"/>
      <c r="AE504" s="74"/>
      <c r="BB504" s="61" t="s">
        <v>1</v>
      </c>
      <c r="BL504" s="74">
        <v>0</v>
      </c>
      <c r="BM504" s="74">
        <v>0</v>
      </c>
      <c r="BN504" s="74">
        <v>0</v>
      </c>
      <c r="BO504" s="74">
        <v>0</v>
      </c>
    </row>
    <row r="505" spans="1:67" ht="27" customHeight="1" x14ac:dyDescent="0.25">
      <c r="A505" s="29" t="s">
        <v>926</v>
      </c>
      <c r="B505" s="29" t="s">
        <v>927</v>
      </c>
      <c r="C505" s="30">
        <v>4301011584</v>
      </c>
      <c r="D505" s="79">
        <v>4640242180564</v>
      </c>
      <c r="E505" s="80"/>
      <c r="F505" s="71">
        <v>1.5</v>
      </c>
      <c r="G505" s="31">
        <v>8</v>
      </c>
      <c r="H505" s="71">
        <v>12</v>
      </c>
      <c r="I505" s="71">
        <v>12.48</v>
      </c>
      <c r="J505" s="31">
        <v>56</v>
      </c>
      <c r="K505" s="31" t="s">
        <v>117</v>
      </c>
      <c r="L505" s="42" t="s">
        <v>118</v>
      </c>
      <c r="M505" s="42"/>
      <c r="N505" s="31">
        <v>50</v>
      </c>
      <c r="O505" s="90" t="s">
        <v>928</v>
      </c>
      <c r="P505" s="82"/>
      <c r="Q505" s="82"/>
      <c r="R505" s="82"/>
      <c r="S505" s="80"/>
      <c r="T505" s="53"/>
      <c r="U505" s="53"/>
      <c r="V505" s="54" t="s">
        <v>69</v>
      </c>
      <c r="W505" s="72">
        <v>350</v>
      </c>
      <c r="X505" s="73">
        <v>360</v>
      </c>
      <c r="Y505" s="58">
        <v>0.65249999999999997</v>
      </c>
      <c r="Z505" s="59"/>
      <c r="AA505" s="60"/>
      <c r="AE505" s="74"/>
      <c r="BB505" s="61" t="s">
        <v>1</v>
      </c>
      <c r="BL505" s="74">
        <v>364</v>
      </c>
      <c r="BM505" s="74">
        <v>374.4</v>
      </c>
      <c r="BN505" s="74">
        <v>0.52083333333333304</v>
      </c>
      <c r="BO505" s="74">
        <v>0.53571428571428603</v>
      </c>
    </row>
    <row r="506" spans="1:67" ht="27" customHeight="1" x14ac:dyDescent="0.25">
      <c r="A506" s="29" t="s">
        <v>929</v>
      </c>
      <c r="B506" s="29" t="s">
        <v>930</v>
      </c>
      <c r="C506" s="30">
        <v>4301011762</v>
      </c>
      <c r="D506" s="79">
        <v>4640242180922</v>
      </c>
      <c r="E506" s="80"/>
      <c r="F506" s="71">
        <v>1.35</v>
      </c>
      <c r="G506" s="31">
        <v>8</v>
      </c>
      <c r="H506" s="71">
        <v>10.8</v>
      </c>
      <c r="I506" s="71">
        <v>11.28</v>
      </c>
      <c r="J506" s="31">
        <v>56</v>
      </c>
      <c r="K506" s="31" t="s">
        <v>117</v>
      </c>
      <c r="L506" s="42" t="s">
        <v>118</v>
      </c>
      <c r="M506" s="42"/>
      <c r="N506" s="31">
        <v>55</v>
      </c>
      <c r="O506" s="90" t="s">
        <v>931</v>
      </c>
      <c r="P506" s="82"/>
      <c r="Q506" s="82"/>
      <c r="R506" s="82"/>
      <c r="S506" s="80"/>
      <c r="T506" s="53"/>
      <c r="U506" s="53"/>
      <c r="V506" s="54" t="s">
        <v>69</v>
      </c>
      <c r="W506" s="72">
        <v>0</v>
      </c>
      <c r="X506" s="73">
        <v>0</v>
      </c>
      <c r="Y506" s="58"/>
      <c r="Z506" s="59"/>
      <c r="AA506" s="60"/>
      <c r="AE506" s="74"/>
      <c r="BB506" s="61" t="s">
        <v>1</v>
      </c>
      <c r="BL506" s="74">
        <v>0</v>
      </c>
      <c r="BM506" s="74">
        <v>0</v>
      </c>
      <c r="BN506" s="74">
        <v>0</v>
      </c>
      <c r="BO506" s="74">
        <v>0</v>
      </c>
    </row>
    <row r="507" spans="1:67" ht="27" customHeight="1" x14ac:dyDescent="0.25">
      <c r="A507" s="29" t="s">
        <v>932</v>
      </c>
      <c r="B507" s="29" t="s">
        <v>933</v>
      </c>
      <c r="C507" s="30">
        <v>4301011551</v>
      </c>
      <c r="D507" s="79">
        <v>4640242180038</v>
      </c>
      <c r="E507" s="80"/>
      <c r="F507" s="71">
        <v>0.4</v>
      </c>
      <c r="G507" s="31">
        <v>10</v>
      </c>
      <c r="H507" s="71">
        <v>4</v>
      </c>
      <c r="I507" s="71">
        <v>4.24</v>
      </c>
      <c r="J507" s="31">
        <v>120</v>
      </c>
      <c r="K507" s="31" t="s">
        <v>66</v>
      </c>
      <c r="L507" s="42" t="s">
        <v>118</v>
      </c>
      <c r="M507" s="42"/>
      <c r="N507" s="31">
        <v>50</v>
      </c>
      <c r="O507" s="90" t="s">
        <v>934</v>
      </c>
      <c r="P507" s="82"/>
      <c r="Q507" s="82"/>
      <c r="R507" s="82"/>
      <c r="S507" s="80"/>
      <c r="T507" s="53"/>
      <c r="U507" s="53"/>
      <c r="V507" s="54" t="s">
        <v>69</v>
      </c>
      <c r="W507" s="72">
        <v>0</v>
      </c>
      <c r="X507" s="73">
        <v>0</v>
      </c>
      <c r="Y507" s="58"/>
      <c r="Z507" s="59"/>
      <c r="AA507" s="60"/>
      <c r="AE507" s="74"/>
      <c r="BB507" s="61" t="s">
        <v>1</v>
      </c>
      <c r="BL507" s="74">
        <v>0</v>
      </c>
      <c r="BM507" s="74">
        <v>0</v>
      </c>
      <c r="BN507" s="74">
        <v>0</v>
      </c>
      <c r="BO507" s="74">
        <v>0</v>
      </c>
    </row>
    <row r="508" spans="1:67" x14ac:dyDescent="0.2">
      <c r="A508" s="83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5"/>
      <c r="O508" s="95" t="s">
        <v>74</v>
      </c>
      <c r="P508" s="96"/>
      <c r="Q508" s="96"/>
      <c r="R508" s="96"/>
      <c r="S508" s="96"/>
      <c r="T508" s="96"/>
      <c r="U508" s="97"/>
      <c r="V508" s="55" t="s">
        <v>75</v>
      </c>
      <c r="W508" s="75">
        <v>29.1666666666667</v>
      </c>
      <c r="X508" s="75">
        <v>30</v>
      </c>
      <c r="Y508" s="75">
        <v>0.65249999999999997</v>
      </c>
      <c r="Z508" s="76"/>
      <c r="AA508" s="76"/>
    </row>
    <row r="509" spans="1:67" x14ac:dyDescent="0.2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5"/>
      <c r="O509" s="95" t="s">
        <v>74</v>
      </c>
      <c r="P509" s="96"/>
      <c r="Q509" s="96"/>
      <c r="R509" s="96"/>
      <c r="S509" s="96"/>
      <c r="T509" s="96"/>
      <c r="U509" s="97"/>
      <c r="V509" s="55" t="s">
        <v>69</v>
      </c>
      <c r="W509" s="75">
        <v>350</v>
      </c>
      <c r="X509" s="75">
        <v>360</v>
      </c>
      <c r="Y509" s="55"/>
      <c r="Z509" s="76"/>
      <c r="AA509" s="76"/>
    </row>
    <row r="510" spans="1:67" ht="14.25" customHeight="1" x14ac:dyDescent="0.25">
      <c r="A510" s="87" t="s">
        <v>114</v>
      </c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28"/>
      <c r="AA510" s="28"/>
    </row>
    <row r="511" spans="1:67" ht="27" customHeight="1" x14ac:dyDescent="0.25">
      <c r="A511" s="29" t="s">
        <v>935</v>
      </c>
      <c r="B511" s="29" t="s">
        <v>936</v>
      </c>
      <c r="C511" s="30">
        <v>4301020295</v>
      </c>
      <c r="D511" s="79">
        <v>4640242181363</v>
      </c>
      <c r="E511" s="80"/>
      <c r="F511" s="71">
        <v>0.4</v>
      </c>
      <c r="G511" s="31">
        <v>10</v>
      </c>
      <c r="H511" s="71">
        <v>4</v>
      </c>
      <c r="I511" s="71">
        <v>4.24</v>
      </c>
      <c r="J511" s="31">
        <v>120</v>
      </c>
      <c r="K511" s="31" t="s">
        <v>66</v>
      </c>
      <c r="L511" s="42" t="s">
        <v>118</v>
      </c>
      <c r="M511" s="42"/>
      <c r="N511" s="31">
        <v>50</v>
      </c>
      <c r="O511" s="90" t="s">
        <v>937</v>
      </c>
      <c r="P511" s="82"/>
      <c r="Q511" s="82"/>
      <c r="R511" s="82"/>
      <c r="S511" s="80"/>
      <c r="T511" s="53"/>
      <c r="U511" s="53"/>
      <c r="V511" s="54" t="s">
        <v>69</v>
      </c>
      <c r="W511" s="72">
        <v>0</v>
      </c>
      <c r="X511" s="73">
        <v>0</v>
      </c>
      <c r="Y511" s="58"/>
      <c r="Z511" s="59"/>
      <c r="AA511" s="60" t="s">
        <v>910</v>
      </c>
      <c r="AE511" s="74"/>
      <c r="BB511" s="61" t="s">
        <v>1</v>
      </c>
      <c r="BL511" s="74">
        <v>0</v>
      </c>
      <c r="BM511" s="74">
        <v>0</v>
      </c>
      <c r="BN511" s="74">
        <v>0</v>
      </c>
      <c r="BO511" s="74">
        <v>0</v>
      </c>
    </row>
    <row r="512" spans="1:67" ht="27" customHeight="1" x14ac:dyDescent="0.25">
      <c r="A512" s="29" t="s">
        <v>938</v>
      </c>
      <c r="B512" s="29" t="s">
        <v>939</v>
      </c>
      <c r="C512" s="30">
        <v>4301020260</v>
      </c>
      <c r="D512" s="79">
        <v>4640242180526</v>
      </c>
      <c r="E512" s="80"/>
      <c r="F512" s="71">
        <v>1.8</v>
      </c>
      <c r="G512" s="31">
        <v>6</v>
      </c>
      <c r="H512" s="71">
        <v>10.8</v>
      </c>
      <c r="I512" s="71">
        <v>11.28</v>
      </c>
      <c r="J512" s="31">
        <v>56</v>
      </c>
      <c r="K512" s="31" t="s">
        <v>117</v>
      </c>
      <c r="L512" s="42" t="s">
        <v>118</v>
      </c>
      <c r="M512" s="42"/>
      <c r="N512" s="31">
        <v>50</v>
      </c>
      <c r="O512" s="90" t="s">
        <v>940</v>
      </c>
      <c r="P512" s="82"/>
      <c r="Q512" s="82"/>
      <c r="R512" s="82"/>
      <c r="S512" s="80"/>
      <c r="T512" s="53"/>
      <c r="U512" s="53"/>
      <c r="V512" s="54" t="s">
        <v>69</v>
      </c>
      <c r="W512" s="72">
        <v>0</v>
      </c>
      <c r="X512" s="73">
        <v>0</v>
      </c>
      <c r="Y512" s="58"/>
      <c r="Z512" s="59"/>
      <c r="AA512" s="60"/>
      <c r="AE512" s="74"/>
      <c r="BB512" s="61" t="s">
        <v>1</v>
      </c>
      <c r="BL512" s="74">
        <v>0</v>
      </c>
      <c r="BM512" s="74">
        <v>0</v>
      </c>
      <c r="BN512" s="74">
        <v>0</v>
      </c>
      <c r="BO512" s="74">
        <v>0</v>
      </c>
    </row>
    <row r="513" spans="1:67" ht="16.5" customHeight="1" x14ac:dyDescent="0.25">
      <c r="A513" s="29" t="s">
        <v>941</v>
      </c>
      <c r="B513" s="29" t="s">
        <v>942</v>
      </c>
      <c r="C513" s="30">
        <v>4301020269</v>
      </c>
      <c r="D513" s="79">
        <v>4640242180519</v>
      </c>
      <c r="E513" s="80"/>
      <c r="F513" s="71">
        <v>1.35</v>
      </c>
      <c r="G513" s="31">
        <v>8</v>
      </c>
      <c r="H513" s="71">
        <v>10.8</v>
      </c>
      <c r="I513" s="71">
        <v>11.28</v>
      </c>
      <c r="J513" s="31">
        <v>56</v>
      </c>
      <c r="K513" s="31" t="s">
        <v>117</v>
      </c>
      <c r="L513" s="42" t="s">
        <v>143</v>
      </c>
      <c r="M513" s="42"/>
      <c r="N513" s="31">
        <v>50</v>
      </c>
      <c r="O513" s="90" t="s">
        <v>943</v>
      </c>
      <c r="P513" s="82"/>
      <c r="Q513" s="82"/>
      <c r="R513" s="82"/>
      <c r="S513" s="80"/>
      <c r="T513" s="53"/>
      <c r="U513" s="53"/>
      <c r="V513" s="54" t="s">
        <v>69</v>
      </c>
      <c r="W513" s="72">
        <v>0</v>
      </c>
      <c r="X513" s="73">
        <v>0</v>
      </c>
      <c r="Y513" s="58"/>
      <c r="Z513" s="59"/>
      <c r="AA513" s="60"/>
      <c r="AE513" s="74"/>
      <c r="BB513" s="61" t="s">
        <v>1</v>
      </c>
      <c r="BL513" s="74">
        <v>0</v>
      </c>
      <c r="BM513" s="74">
        <v>0</v>
      </c>
      <c r="BN513" s="74">
        <v>0</v>
      </c>
      <c r="BO513" s="74">
        <v>0</v>
      </c>
    </row>
    <row r="514" spans="1:67" ht="27" customHeight="1" x14ac:dyDescent="0.25">
      <c r="A514" s="29" t="s">
        <v>944</v>
      </c>
      <c r="B514" s="29" t="s">
        <v>945</v>
      </c>
      <c r="C514" s="30">
        <v>4301020309</v>
      </c>
      <c r="D514" s="79">
        <v>4640242180090</v>
      </c>
      <c r="E514" s="80"/>
      <c r="F514" s="71">
        <v>1.35</v>
      </c>
      <c r="G514" s="31">
        <v>8</v>
      </c>
      <c r="H514" s="71">
        <v>10.8</v>
      </c>
      <c r="I514" s="71">
        <v>11.28</v>
      </c>
      <c r="J514" s="31">
        <v>56</v>
      </c>
      <c r="K514" s="31" t="s">
        <v>117</v>
      </c>
      <c r="L514" s="42" t="s">
        <v>118</v>
      </c>
      <c r="M514" s="42"/>
      <c r="N514" s="31">
        <v>50</v>
      </c>
      <c r="O514" s="90" t="s">
        <v>946</v>
      </c>
      <c r="P514" s="82"/>
      <c r="Q514" s="82"/>
      <c r="R514" s="82"/>
      <c r="S514" s="80"/>
      <c r="T514" s="53"/>
      <c r="U514" s="53"/>
      <c r="V514" s="54" t="s">
        <v>69</v>
      </c>
      <c r="W514" s="72">
        <v>0</v>
      </c>
      <c r="X514" s="73">
        <v>0</v>
      </c>
      <c r="Y514" s="58"/>
      <c r="Z514" s="59"/>
      <c r="AA514" s="60"/>
      <c r="AE514" s="74"/>
      <c r="BB514" s="61" t="s">
        <v>1</v>
      </c>
      <c r="BL514" s="74">
        <v>0</v>
      </c>
      <c r="BM514" s="74">
        <v>0</v>
      </c>
      <c r="BN514" s="74">
        <v>0</v>
      </c>
      <c r="BO514" s="74">
        <v>0</v>
      </c>
    </row>
    <row r="515" spans="1:67" ht="27" customHeight="1" x14ac:dyDescent="0.25">
      <c r="A515" s="29" t="s">
        <v>947</v>
      </c>
      <c r="B515" s="29" t="s">
        <v>948</v>
      </c>
      <c r="C515" s="30">
        <v>4301020314</v>
      </c>
      <c r="D515" s="79">
        <v>4640242180090</v>
      </c>
      <c r="E515" s="80"/>
      <c r="F515" s="71">
        <v>1.35</v>
      </c>
      <c r="G515" s="31">
        <v>8</v>
      </c>
      <c r="H515" s="71">
        <v>10.8</v>
      </c>
      <c r="I515" s="71">
        <v>11.28</v>
      </c>
      <c r="J515" s="31">
        <v>56</v>
      </c>
      <c r="K515" s="31" t="s">
        <v>117</v>
      </c>
      <c r="L515" s="42" t="s">
        <v>118</v>
      </c>
      <c r="M515" s="42"/>
      <c r="N515" s="31">
        <v>50</v>
      </c>
      <c r="O515" s="90" t="s">
        <v>949</v>
      </c>
      <c r="P515" s="82"/>
      <c r="Q515" s="82"/>
      <c r="R515" s="82"/>
      <c r="S515" s="80"/>
      <c r="T515" s="53"/>
      <c r="U515" s="53"/>
      <c r="V515" s="54" t="s">
        <v>69</v>
      </c>
      <c r="W515" s="72">
        <v>0</v>
      </c>
      <c r="X515" s="73">
        <v>0</v>
      </c>
      <c r="Y515" s="58"/>
      <c r="Z515" s="59"/>
      <c r="AA515" s="60"/>
      <c r="AE515" s="74"/>
      <c r="BB515" s="61" t="s">
        <v>1</v>
      </c>
      <c r="BL515" s="74">
        <v>0</v>
      </c>
      <c r="BM515" s="74">
        <v>0</v>
      </c>
      <c r="BN515" s="74">
        <v>0</v>
      </c>
      <c r="BO515" s="74">
        <v>0</v>
      </c>
    </row>
    <row r="516" spans="1:67" x14ac:dyDescent="0.2">
      <c r="A516" s="83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5"/>
      <c r="O516" s="95" t="s">
        <v>74</v>
      </c>
      <c r="P516" s="96"/>
      <c r="Q516" s="96"/>
      <c r="R516" s="96"/>
      <c r="S516" s="96"/>
      <c r="T516" s="96"/>
      <c r="U516" s="97"/>
      <c r="V516" s="55" t="s">
        <v>75</v>
      </c>
      <c r="W516" s="75">
        <v>0</v>
      </c>
      <c r="X516" s="75">
        <v>0</v>
      </c>
      <c r="Y516" s="75">
        <v>0</v>
      </c>
      <c r="Z516" s="76"/>
      <c r="AA516" s="76"/>
    </row>
    <row r="517" spans="1:67" x14ac:dyDescent="0.2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5"/>
      <c r="O517" s="95" t="s">
        <v>74</v>
      </c>
      <c r="P517" s="96"/>
      <c r="Q517" s="96"/>
      <c r="R517" s="96"/>
      <c r="S517" s="96"/>
      <c r="T517" s="96"/>
      <c r="U517" s="97"/>
      <c r="V517" s="55" t="s">
        <v>69</v>
      </c>
      <c r="W517" s="75">
        <v>0</v>
      </c>
      <c r="X517" s="75">
        <v>0</v>
      </c>
      <c r="Y517" s="55"/>
      <c r="Z517" s="76"/>
      <c r="AA517" s="76"/>
    </row>
    <row r="518" spans="1:67" ht="14.25" customHeight="1" x14ac:dyDescent="0.25">
      <c r="A518" s="87" t="s">
        <v>63</v>
      </c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28"/>
      <c r="AA518" s="28"/>
    </row>
    <row r="519" spans="1:67" ht="27" customHeight="1" x14ac:dyDescent="0.25">
      <c r="A519" s="29" t="s">
        <v>950</v>
      </c>
      <c r="B519" s="29" t="s">
        <v>951</v>
      </c>
      <c r="C519" s="30">
        <v>4301031280</v>
      </c>
      <c r="D519" s="79">
        <v>4640242180816</v>
      </c>
      <c r="E519" s="80"/>
      <c r="F519" s="71">
        <v>0.7</v>
      </c>
      <c r="G519" s="31">
        <v>6</v>
      </c>
      <c r="H519" s="71">
        <v>4.2</v>
      </c>
      <c r="I519" s="71">
        <v>4.46</v>
      </c>
      <c r="J519" s="31">
        <v>156</v>
      </c>
      <c r="K519" s="31" t="s">
        <v>66</v>
      </c>
      <c r="L519" s="42" t="s">
        <v>67</v>
      </c>
      <c r="M519" s="42"/>
      <c r="N519" s="31">
        <v>40</v>
      </c>
      <c r="O519" s="90" t="s">
        <v>952</v>
      </c>
      <c r="P519" s="82"/>
      <c r="Q519" s="82"/>
      <c r="R519" s="82"/>
      <c r="S519" s="80"/>
      <c r="T519" s="53"/>
      <c r="U519" s="53"/>
      <c r="V519" s="54" t="s">
        <v>69</v>
      </c>
      <c r="W519" s="72">
        <v>0</v>
      </c>
      <c r="X519" s="73">
        <v>0</v>
      </c>
      <c r="Y519" s="58"/>
      <c r="Z519" s="59"/>
      <c r="AA519" s="60"/>
      <c r="AE519" s="74"/>
      <c r="BB519" s="61" t="s">
        <v>1</v>
      </c>
      <c r="BL519" s="74">
        <v>0</v>
      </c>
      <c r="BM519" s="74">
        <v>0</v>
      </c>
      <c r="BN519" s="74">
        <v>0</v>
      </c>
      <c r="BO519" s="74">
        <v>0</v>
      </c>
    </row>
    <row r="520" spans="1:67" ht="27" customHeight="1" x14ac:dyDescent="0.25">
      <c r="A520" s="29" t="s">
        <v>953</v>
      </c>
      <c r="B520" s="29" t="s">
        <v>954</v>
      </c>
      <c r="C520" s="30">
        <v>4301031194</v>
      </c>
      <c r="D520" s="79">
        <v>4680115880856</v>
      </c>
      <c r="E520" s="80"/>
      <c r="F520" s="71">
        <v>0.7</v>
      </c>
      <c r="G520" s="31">
        <v>6</v>
      </c>
      <c r="H520" s="71">
        <v>4.2</v>
      </c>
      <c r="I520" s="71">
        <v>4.46</v>
      </c>
      <c r="J520" s="31">
        <v>156</v>
      </c>
      <c r="K520" s="31" t="s">
        <v>66</v>
      </c>
      <c r="L520" s="42" t="s">
        <v>67</v>
      </c>
      <c r="M520" s="42"/>
      <c r="N520" s="31">
        <v>40</v>
      </c>
      <c r="O520" s="81" t="s">
        <v>955</v>
      </c>
      <c r="P520" s="82"/>
      <c r="Q520" s="82"/>
      <c r="R520" s="82"/>
      <c r="S520" s="80"/>
      <c r="T520" s="53"/>
      <c r="U520" s="53"/>
      <c r="V520" s="54" t="s">
        <v>69</v>
      </c>
      <c r="W520" s="72">
        <v>0</v>
      </c>
      <c r="X520" s="73">
        <v>0</v>
      </c>
      <c r="Y520" s="58"/>
      <c r="Z520" s="59"/>
      <c r="AA520" s="60"/>
      <c r="AE520" s="74"/>
      <c r="BB520" s="61" t="s">
        <v>1</v>
      </c>
      <c r="BL520" s="74">
        <v>0</v>
      </c>
      <c r="BM520" s="74">
        <v>0</v>
      </c>
      <c r="BN520" s="74">
        <v>0</v>
      </c>
      <c r="BO520" s="74">
        <v>0</v>
      </c>
    </row>
    <row r="521" spans="1:67" ht="27" customHeight="1" x14ac:dyDescent="0.25">
      <c r="A521" s="29" t="s">
        <v>956</v>
      </c>
      <c r="B521" s="29" t="s">
        <v>957</v>
      </c>
      <c r="C521" s="30">
        <v>4301031244</v>
      </c>
      <c r="D521" s="79">
        <v>4640242180595</v>
      </c>
      <c r="E521" s="80"/>
      <c r="F521" s="71">
        <v>0.7</v>
      </c>
      <c r="G521" s="31">
        <v>6</v>
      </c>
      <c r="H521" s="71">
        <v>4.2</v>
      </c>
      <c r="I521" s="71">
        <v>4.46</v>
      </c>
      <c r="J521" s="31">
        <v>156</v>
      </c>
      <c r="K521" s="31" t="s">
        <v>66</v>
      </c>
      <c r="L521" s="42" t="s">
        <v>67</v>
      </c>
      <c r="M521" s="42"/>
      <c r="N521" s="31">
        <v>40</v>
      </c>
      <c r="O521" s="90" t="s">
        <v>958</v>
      </c>
      <c r="P521" s="82"/>
      <c r="Q521" s="82"/>
      <c r="R521" s="82"/>
      <c r="S521" s="80"/>
      <c r="T521" s="53"/>
      <c r="U521" s="53"/>
      <c r="V521" s="54" t="s">
        <v>69</v>
      </c>
      <c r="W521" s="72">
        <v>0</v>
      </c>
      <c r="X521" s="73">
        <v>0</v>
      </c>
      <c r="Y521" s="58"/>
      <c r="Z521" s="59"/>
      <c r="AA521" s="60"/>
      <c r="AE521" s="74"/>
      <c r="BB521" s="61" t="s">
        <v>1</v>
      </c>
      <c r="BL521" s="74">
        <v>0</v>
      </c>
      <c r="BM521" s="74">
        <v>0</v>
      </c>
      <c r="BN521" s="74">
        <v>0</v>
      </c>
      <c r="BO521" s="74">
        <v>0</v>
      </c>
    </row>
    <row r="522" spans="1:67" ht="27" customHeight="1" x14ac:dyDescent="0.25">
      <c r="A522" s="29" t="s">
        <v>959</v>
      </c>
      <c r="B522" s="29" t="s">
        <v>960</v>
      </c>
      <c r="C522" s="30">
        <v>4301031321</v>
      </c>
      <c r="D522" s="79">
        <v>4640242180076</v>
      </c>
      <c r="E522" s="80"/>
      <c r="F522" s="71">
        <v>0.7</v>
      </c>
      <c r="G522" s="31">
        <v>6</v>
      </c>
      <c r="H522" s="71">
        <v>4.2</v>
      </c>
      <c r="I522" s="71">
        <v>4.4000000000000004</v>
      </c>
      <c r="J522" s="31">
        <v>156</v>
      </c>
      <c r="K522" s="31" t="s">
        <v>66</v>
      </c>
      <c r="L522" s="42" t="s">
        <v>67</v>
      </c>
      <c r="M522" s="42"/>
      <c r="N522" s="31">
        <v>40</v>
      </c>
      <c r="O522" s="90" t="s">
        <v>961</v>
      </c>
      <c r="P522" s="82"/>
      <c r="Q522" s="82"/>
      <c r="R522" s="82"/>
      <c r="S522" s="80"/>
      <c r="T522" s="53"/>
      <c r="U522" s="53"/>
      <c r="V522" s="54" t="s">
        <v>69</v>
      </c>
      <c r="W522" s="72">
        <v>0</v>
      </c>
      <c r="X522" s="73">
        <v>0</v>
      </c>
      <c r="Y522" s="58"/>
      <c r="Z522" s="59"/>
      <c r="AA522" s="60"/>
      <c r="AE522" s="74"/>
      <c r="BB522" s="61" t="s">
        <v>1</v>
      </c>
      <c r="BL522" s="74">
        <v>0</v>
      </c>
      <c r="BM522" s="74">
        <v>0</v>
      </c>
      <c r="BN522" s="74">
        <v>0</v>
      </c>
      <c r="BO522" s="74">
        <v>0</v>
      </c>
    </row>
    <row r="523" spans="1:67" ht="27" customHeight="1" x14ac:dyDescent="0.25">
      <c r="A523" s="29" t="s">
        <v>962</v>
      </c>
      <c r="B523" s="29" t="s">
        <v>963</v>
      </c>
      <c r="C523" s="30">
        <v>4301031203</v>
      </c>
      <c r="D523" s="79">
        <v>4640242180908</v>
      </c>
      <c r="E523" s="80"/>
      <c r="F523" s="71">
        <v>0.28000000000000003</v>
      </c>
      <c r="G523" s="31">
        <v>6</v>
      </c>
      <c r="H523" s="71">
        <v>1.68</v>
      </c>
      <c r="I523" s="71">
        <v>1.81</v>
      </c>
      <c r="J523" s="31">
        <v>234</v>
      </c>
      <c r="K523" s="31" t="s">
        <v>72</v>
      </c>
      <c r="L523" s="42" t="s">
        <v>67</v>
      </c>
      <c r="M523" s="42"/>
      <c r="N523" s="31">
        <v>40</v>
      </c>
      <c r="O523" s="90" t="s">
        <v>964</v>
      </c>
      <c r="P523" s="82"/>
      <c r="Q523" s="82"/>
      <c r="R523" s="82"/>
      <c r="S523" s="80"/>
      <c r="T523" s="53"/>
      <c r="U523" s="53"/>
      <c r="V523" s="54" t="s">
        <v>69</v>
      </c>
      <c r="W523" s="72">
        <v>0</v>
      </c>
      <c r="X523" s="73">
        <v>0</v>
      </c>
      <c r="Y523" s="58"/>
      <c r="Z523" s="59"/>
      <c r="AA523" s="60"/>
      <c r="AE523" s="74"/>
      <c r="BB523" s="61" t="s">
        <v>1</v>
      </c>
      <c r="BL523" s="74">
        <v>0</v>
      </c>
      <c r="BM523" s="74">
        <v>0</v>
      </c>
      <c r="BN523" s="74">
        <v>0</v>
      </c>
      <c r="BO523" s="74">
        <v>0</v>
      </c>
    </row>
    <row r="524" spans="1:67" ht="27" customHeight="1" x14ac:dyDescent="0.25">
      <c r="A524" s="29" t="s">
        <v>965</v>
      </c>
      <c r="B524" s="29" t="s">
        <v>966</v>
      </c>
      <c r="C524" s="30">
        <v>4301031200</v>
      </c>
      <c r="D524" s="79">
        <v>4640242180489</v>
      </c>
      <c r="E524" s="80"/>
      <c r="F524" s="71">
        <v>0.28000000000000003</v>
      </c>
      <c r="G524" s="31">
        <v>6</v>
      </c>
      <c r="H524" s="71">
        <v>1.68</v>
      </c>
      <c r="I524" s="71">
        <v>1.84</v>
      </c>
      <c r="J524" s="31">
        <v>234</v>
      </c>
      <c r="K524" s="31" t="s">
        <v>72</v>
      </c>
      <c r="L524" s="42" t="s">
        <v>67</v>
      </c>
      <c r="M524" s="42"/>
      <c r="N524" s="31">
        <v>40</v>
      </c>
      <c r="O524" s="90" t="s">
        <v>967</v>
      </c>
      <c r="P524" s="82"/>
      <c r="Q524" s="82"/>
      <c r="R524" s="82"/>
      <c r="S524" s="80"/>
      <c r="T524" s="53"/>
      <c r="U524" s="53"/>
      <c r="V524" s="54" t="s">
        <v>69</v>
      </c>
      <c r="W524" s="72">
        <v>0</v>
      </c>
      <c r="X524" s="73">
        <v>0</v>
      </c>
      <c r="Y524" s="58"/>
      <c r="Z524" s="59"/>
      <c r="AA524" s="60"/>
      <c r="AE524" s="74"/>
      <c r="BB524" s="61" t="s">
        <v>1</v>
      </c>
      <c r="BL524" s="74">
        <v>0</v>
      </c>
      <c r="BM524" s="74">
        <v>0</v>
      </c>
      <c r="BN524" s="74">
        <v>0</v>
      </c>
      <c r="BO524" s="74">
        <v>0</v>
      </c>
    </row>
    <row r="525" spans="1:67" x14ac:dyDescent="0.2">
      <c r="A525" s="83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5"/>
      <c r="O525" s="95" t="s">
        <v>74</v>
      </c>
      <c r="P525" s="96"/>
      <c r="Q525" s="96"/>
      <c r="R525" s="96"/>
      <c r="S525" s="96"/>
      <c r="T525" s="96"/>
      <c r="U525" s="97"/>
      <c r="V525" s="55" t="s">
        <v>75</v>
      </c>
      <c r="W525" s="75">
        <v>0</v>
      </c>
      <c r="X525" s="75">
        <v>0</v>
      </c>
      <c r="Y525" s="75">
        <v>0</v>
      </c>
      <c r="Z525" s="76"/>
      <c r="AA525" s="76"/>
    </row>
    <row r="526" spans="1:67" x14ac:dyDescent="0.2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5"/>
      <c r="O526" s="95" t="s">
        <v>74</v>
      </c>
      <c r="P526" s="96"/>
      <c r="Q526" s="96"/>
      <c r="R526" s="96"/>
      <c r="S526" s="96"/>
      <c r="T526" s="96"/>
      <c r="U526" s="97"/>
      <c r="V526" s="55" t="s">
        <v>69</v>
      </c>
      <c r="W526" s="75">
        <v>0</v>
      </c>
      <c r="X526" s="75">
        <v>0</v>
      </c>
      <c r="Y526" s="55"/>
      <c r="Z526" s="76"/>
      <c r="AA526" s="76"/>
    </row>
    <row r="527" spans="1:67" ht="14.25" customHeight="1" x14ac:dyDescent="0.25">
      <c r="A527" s="87" t="s">
        <v>76</v>
      </c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28"/>
      <c r="AA527" s="28"/>
    </row>
    <row r="528" spans="1:67" ht="27" customHeight="1" x14ac:dyDescent="0.25">
      <c r="A528" s="29" t="s">
        <v>968</v>
      </c>
      <c r="B528" s="29" t="s">
        <v>969</v>
      </c>
      <c r="C528" s="30">
        <v>4301051746</v>
      </c>
      <c r="D528" s="79">
        <v>4640242180533</v>
      </c>
      <c r="E528" s="80"/>
      <c r="F528" s="71">
        <v>1.3</v>
      </c>
      <c r="G528" s="31">
        <v>6</v>
      </c>
      <c r="H528" s="71">
        <v>7.8</v>
      </c>
      <c r="I528" s="71">
        <v>8.3640000000000008</v>
      </c>
      <c r="J528" s="31">
        <v>56</v>
      </c>
      <c r="K528" s="31" t="s">
        <v>117</v>
      </c>
      <c r="L528" s="42" t="s">
        <v>143</v>
      </c>
      <c r="M528" s="42"/>
      <c r="N528" s="31">
        <v>40</v>
      </c>
      <c r="O528" s="90" t="s">
        <v>970</v>
      </c>
      <c r="P528" s="82"/>
      <c r="Q528" s="82"/>
      <c r="R528" s="82"/>
      <c r="S528" s="80"/>
      <c r="T528" s="53"/>
      <c r="U528" s="53"/>
      <c r="V528" s="54" t="s">
        <v>69</v>
      </c>
      <c r="W528" s="72">
        <v>0</v>
      </c>
      <c r="X528" s="73">
        <v>0</v>
      </c>
      <c r="Y528" s="58"/>
      <c r="Z528" s="59"/>
      <c r="AA528" s="60"/>
      <c r="AE528" s="74"/>
      <c r="BB528" s="61" t="s">
        <v>1</v>
      </c>
      <c r="BL528" s="74">
        <v>0</v>
      </c>
      <c r="BM528" s="74">
        <v>0</v>
      </c>
      <c r="BN528" s="74">
        <v>0</v>
      </c>
      <c r="BO528" s="74">
        <v>0</v>
      </c>
    </row>
    <row r="529" spans="1:67" ht="27" customHeight="1" x14ac:dyDescent="0.25">
      <c r="A529" s="29" t="s">
        <v>971</v>
      </c>
      <c r="B529" s="29" t="s">
        <v>972</v>
      </c>
      <c r="C529" s="30">
        <v>4301051780</v>
      </c>
      <c r="D529" s="79">
        <v>4640242180106</v>
      </c>
      <c r="E529" s="80"/>
      <c r="F529" s="71">
        <v>1.3</v>
      </c>
      <c r="G529" s="31">
        <v>6</v>
      </c>
      <c r="H529" s="71">
        <v>7.8</v>
      </c>
      <c r="I529" s="71">
        <v>8.2799999999999994</v>
      </c>
      <c r="J529" s="31">
        <v>56</v>
      </c>
      <c r="K529" s="31" t="s">
        <v>117</v>
      </c>
      <c r="L529" s="42" t="s">
        <v>67</v>
      </c>
      <c r="M529" s="42"/>
      <c r="N529" s="31">
        <v>45</v>
      </c>
      <c r="O529" s="90" t="s">
        <v>973</v>
      </c>
      <c r="P529" s="82"/>
      <c r="Q529" s="82"/>
      <c r="R529" s="82"/>
      <c r="S529" s="80"/>
      <c r="T529" s="53"/>
      <c r="U529" s="53"/>
      <c r="V529" s="54" t="s">
        <v>69</v>
      </c>
      <c r="W529" s="72">
        <v>0</v>
      </c>
      <c r="X529" s="73">
        <v>0</v>
      </c>
      <c r="Y529" s="58"/>
      <c r="Z529" s="59"/>
      <c r="AA529" s="60"/>
      <c r="AE529" s="74"/>
      <c r="BB529" s="61" t="s">
        <v>1</v>
      </c>
      <c r="BL529" s="74">
        <v>0</v>
      </c>
      <c r="BM529" s="74">
        <v>0</v>
      </c>
      <c r="BN529" s="74">
        <v>0</v>
      </c>
      <c r="BO529" s="74">
        <v>0</v>
      </c>
    </row>
    <row r="530" spans="1:67" ht="27" customHeight="1" x14ac:dyDescent="0.25">
      <c r="A530" s="29" t="s">
        <v>974</v>
      </c>
      <c r="B530" s="29" t="s">
        <v>975</v>
      </c>
      <c r="C530" s="30">
        <v>4301051510</v>
      </c>
      <c r="D530" s="79">
        <v>4640242180540</v>
      </c>
      <c r="E530" s="80"/>
      <c r="F530" s="71">
        <v>1.3</v>
      </c>
      <c r="G530" s="31">
        <v>6</v>
      </c>
      <c r="H530" s="71">
        <v>7.8</v>
      </c>
      <c r="I530" s="71">
        <v>8.3640000000000008</v>
      </c>
      <c r="J530" s="31">
        <v>56</v>
      </c>
      <c r="K530" s="31" t="s">
        <v>117</v>
      </c>
      <c r="L530" s="42" t="s">
        <v>67</v>
      </c>
      <c r="M530" s="42"/>
      <c r="N530" s="31">
        <v>30</v>
      </c>
      <c r="O530" s="90" t="s">
        <v>976</v>
      </c>
      <c r="P530" s="82"/>
      <c r="Q530" s="82"/>
      <c r="R530" s="82"/>
      <c r="S530" s="80"/>
      <c r="T530" s="53"/>
      <c r="U530" s="53"/>
      <c r="V530" s="54" t="s">
        <v>69</v>
      </c>
      <c r="W530" s="72">
        <v>0</v>
      </c>
      <c r="X530" s="73">
        <v>0</v>
      </c>
      <c r="Y530" s="58"/>
      <c r="Z530" s="59"/>
      <c r="AA530" s="60"/>
      <c r="AE530" s="74"/>
      <c r="BB530" s="61" t="s">
        <v>1</v>
      </c>
      <c r="BL530" s="74">
        <v>0</v>
      </c>
      <c r="BM530" s="74">
        <v>0</v>
      </c>
      <c r="BN530" s="74">
        <v>0</v>
      </c>
      <c r="BO530" s="74">
        <v>0</v>
      </c>
    </row>
    <row r="531" spans="1:67" ht="27" customHeight="1" x14ac:dyDescent="0.25">
      <c r="A531" s="29" t="s">
        <v>977</v>
      </c>
      <c r="B531" s="29" t="s">
        <v>978</v>
      </c>
      <c r="C531" s="30">
        <v>4301051390</v>
      </c>
      <c r="D531" s="79">
        <v>4640242181233</v>
      </c>
      <c r="E531" s="80"/>
      <c r="F531" s="71">
        <v>0.3</v>
      </c>
      <c r="G531" s="31">
        <v>6</v>
      </c>
      <c r="H531" s="71">
        <v>1.8</v>
      </c>
      <c r="I531" s="71">
        <v>1.984</v>
      </c>
      <c r="J531" s="31">
        <v>234</v>
      </c>
      <c r="K531" s="31" t="s">
        <v>72</v>
      </c>
      <c r="L531" s="42" t="s">
        <v>67</v>
      </c>
      <c r="M531" s="42"/>
      <c r="N531" s="31">
        <v>40</v>
      </c>
      <c r="O531" s="90" t="s">
        <v>979</v>
      </c>
      <c r="P531" s="82"/>
      <c r="Q531" s="82"/>
      <c r="R531" s="82"/>
      <c r="S531" s="80"/>
      <c r="T531" s="53"/>
      <c r="U531" s="53"/>
      <c r="V531" s="54" t="s">
        <v>69</v>
      </c>
      <c r="W531" s="72">
        <v>0</v>
      </c>
      <c r="X531" s="73">
        <v>0</v>
      </c>
      <c r="Y531" s="58"/>
      <c r="Z531" s="59"/>
      <c r="AA531" s="60"/>
      <c r="AE531" s="74"/>
      <c r="BB531" s="61" t="s">
        <v>1</v>
      </c>
      <c r="BL531" s="74">
        <v>0</v>
      </c>
      <c r="BM531" s="74">
        <v>0</v>
      </c>
      <c r="BN531" s="74">
        <v>0</v>
      </c>
      <c r="BO531" s="74">
        <v>0</v>
      </c>
    </row>
    <row r="532" spans="1:67" ht="27" customHeight="1" x14ac:dyDescent="0.25">
      <c r="A532" s="29" t="s">
        <v>980</v>
      </c>
      <c r="B532" s="29" t="s">
        <v>981</v>
      </c>
      <c r="C532" s="30">
        <v>4301051448</v>
      </c>
      <c r="D532" s="79">
        <v>4640242181226</v>
      </c>
      <c r="E532" s="80"/>
      <c r="F532" s="71">
        <v>0.3</v>
      </c>
      <c r="G532" s="31">
        <v>6</v>
      </c>
      <c r="H532" s="71">
        <v>1.8</v>
      </c>
      <c r="I532" s="71">
        <v>1.972</v>
      </c>
      <c r="J532" s="31">
        <v>234</v>
      </c>
      <c r="K532" s="31" t="s">
        <v>72</v>
      </c>
      <c r="L532" s="42" t="s">
        <v>67</v>
      </c>
      <c r="M532" s="42"/>
      <c r="N532" s="31">
        <v>30</v>
      </c>
      <c r="O532" s="90" t="s">
        <v>982</v>
      </c>
      <c r="P532" s="82"/>
      <c r="Q532" s="82"/>
      <c r="R532" s="82"/>
      <c r="S532" s="80"/>
      <c r="T532" s="53"/>
      <c r="U532" s="53"/>
      <c r="V532" s="54" t="s">
        <v>69</v>
      </c>
      <c r="W532" s="72">
        <v>0</v>
      </c>
      <c r="X532" s="73">
        <v>0</v>
      </c>
      <c r="Y532" s="58"/>
      <c r="Z532" s="59"/>
      <c r="AA532" s="60"/>
      <c r="AE532" s="74"/>
      <c r="BB532" s="61" t="s">
        <v>1</v>
      </c>
      <c r="BL532" s="74">
        <v>0</v>
      </c>
      <c r="BM532" s="74">
        <v>0</v>
      </c>
      <c r="BN532" s="74">
        <v>0</v>
      </c>
      <c r="BO532" s="74">
        <v>0</v>
      </c>
    </row>
    <row r="533" spans="1:67" x14ac:dyDescent="0.2">
      <c r="A533" s="83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5"/>
      <c r="O533" s="95" t="s">
        <v>74</v>
      </c>
      <c r="P533" s="96"/>
      <c r="Q533" s="96"/>
      <c r="R533" s="96"/>
      <c r="S533" s="96"/>
      <c r="T533" s="96"/>
      <c r="U533" s="97"/>
      <c r="V533" s="55" t="s">
        <v>75</v>
      </c>
      <c r="W533" s="75">
        <v>0</v>
      </c>
      <c r="X533" s="75">
        <v>0</v>
      </c>
      <c r="Y533" s="75">
        <v>0</v>
      </c>
      <c r="Z533" s="76"/>
      <c r="AA533" s="76"/>
    </row>
    <row r="534" spans="1:67" x14ac:dyDescent="0.2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5"/>
      <c r="O534" s="95" t="s">
        <v>74</v>
      </c>
      <c r="P534" s="96"/>
      <c r="Q534" s="96"/>
      <c r="R534" s="96"/>
      <c r="S534" s="96"/>
      <c r="T534" s="96"/>
      <c r="U534" s="97"/>
      <c r="V534" s="55" t="s">
        <v>69</v>
      </c>
      <c r="W534" s="75">
        <v>0</v>
      </c>
      <c r="X534" s="75">
        <v>0</v>
      </c>
      <c r="Y534" s="55"/>
      <c r="Z534" s="76"/>
      <c r="AA534" s="76"/>
    </row>
    <row r="535" spans="1:67" ht="14.25" customHeight="1" x14ac:dyDescent="0.25">
      <c r="A535" s="87" t="s">
        <v>265</v>
      </c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28"/>
      <c r="AA535" s="28"/>
    </row>
    <row r="536" spans="1:67" ht="27" customHeight="1" x14ac:dyDescent="0.25">
      <c r="A536" s="29" t="s">
        <v>983</v>
      </c>
      <c r="B536" s="29" t="s">
        <v>984</v>
      </c>
      <c r="C536" s="30">
        <v>4301060354</v>
      </c>
      <c r="D536" s="79">
        <v>4640242180120</v>
      </c>
      <c r="E536" s="80"/>
      <c r="F536" s="71">
        <v>1.3</v>
      </c>
      <c r="G536" s="31">
        <v>6</v>
      </c>
      <c r="H536" s="71">
        <v>7.8</v>
      </c>
      <c r="I536" s="71">
        <v>8.2799999999999994</v>
      </c>
      <c r="J536" s="31">
        <v>56</v>
      </c>
      <c r="K536" s="31" t="s">
        <v>117</v>
      </c>
      <c r="L536" s="42" t="s">
        <v>67</v>
      </c>
      <c r="M536" s="42"/>
      <c r="N536" s="31">
        <v>40</v>
      </c>
      <c r="O536" s="90" t="s">
        <v>985</v>
      </c>
      <c r="P536" s="82"/>
      <c r="Q536" s="82"/>
      <c r="R536" s="82"/>
      <c r="S536" s="80"/>
      <c r="T536" s="53"/>
      <c r="U536" s="53"/>
      <c r="V536" s="54" t="s">
        <v>69</v>
      </c>
      <c r="W536" s="72">
        <v>0</v>
      </c>
      <c r="X536" s="73">
        <v>0</v>
      </c>
      <c r="Y536" s="58"/>
      <c r="Z536" s="59"/>
      <c r="AA536" s="60"/>
      <c r="AE536" s="74"/>
      <c r="BB536" s="61" t="s">
        <v>1</v>
      </c>
      <c r="BL536" s="74">
        <v>0</v>
      </c>
      <c r="BM536" s="74">
        <v>0</v>
      </c>
      <c r="BN536" s="74">
        <v>0</v>
      </c>
      <c r="BO536" s="74">
        <v>0</v>
      </c>
    </row>
    <row r="537" spans="1:67" ht="27" customHeight="1" x14ac:dyDescent="0.25">
      <c r="A537" s="29" t="s">
        <v>983</v>
      </c>
      <c r="B537" s="29" t="s">
        <v>986</v>
      </c>
      <c r="C537" s="30">
        <v>4301060408</v>
      </c>
      <c r="D537" s="79">
        <v>4640242180120</v>
      </c>
      <c r="E537" s="80"/>
      <c r="F537" s="71">
        <v>1.3</v>
      </c>
      <c r="G537" s="31">
        <v>6</v>
      </c>
      <c r="H537" s="71">
        <v>7.8</v>
      </c>
      <c r="I537" s="71">
        <v>8.2799999999999994</v>
      </c>
      <c r="J537" s="31">
        <v>56</v>
      </c>
      <c r="K537" s="31" t="s">
        <v>117</v>
      </c>
      <c r="L537" s="42" t="s">
        <v>67</v>
      </c>
      <c r="M537" s="42"/>
      <c r="N537" s="31">
        <v>40</v>
      </c>
      <c r="O537" s="90" t="s">
        <v>987</v>
      </c>
      <c r="P537" s="82"/>
      <c r="Q537" s="82"/>
      <c r="R537" s="82"/>
      <c r="S537" s="80"/>
      <c r="T537" s="53"/>
      <c r="U537" s="53"/>
      <c r="V537" s="54" t="s">
        <v>69</v>
      </c>
      <c r="W537" s="72">
        <v>0</v>
      </c>
      <c r="X537" s="73">
        <v>0</v>
      </c>
      <c r="Y537" s="58"/>
      <c r="Z537" s="59"/>
      <c r="AA537" s="60"/>
      <c r="AE537" s="74"/>
      <c r="BB537" s="61" t="s">
        <v>1</v>
      </c>
      <c r="BL537" s="74">
        <v>0</v>
      </c>
      <c r="BM537" s="74">
        <v>0</v>
      </c>
      <c r="BN537" s="74">
        <v>0</v>
      </c>
      <c r="BO537" s="74">
        <v>0</v>
      </c>
    </row>
    <row r="538" spans="1:67" ht="27" customHeight="1" x14ac:dyDescent="0.25">
      <c r="A538" s="29" t="s">
        <v>988</v>
      </c>
      <c r="B538" s="29" t="s">
        <v>989</v>
      </c>
      <c r="C538" s="30">
        <v>4301060355</v>
      </c>
      <c r="D538" s="79">
        <v>4640242180137</v>
      </c>
      <c r="E538" s="80"/>
      <c r="F538" s="71">
        <v>1.3</v>
      </c>
      <c r="G538" s="31">
        <v>6</v>
      </c>
      <c r="H538" s="71">
        <v>7.8</v>
      </c>
      <c r="I538" s="71">
        <v>8.2799999999999994</v>
      </c>
      <c r="J538" s="31">
        <v>56</v>
      </c>
      <c r="K538" s="31" t="s">
        <v>117</v>
      </c>
      <c r="L538" s="42" t="s">
        <v>67</v>
      </c>
      <c r="M538" s="42"/>
      <c r="N538" s="31">
        <v>40</v>
      </c>
      <c r="O538" s="90" t="s">
        <v>990</v>
      </c>
      <c r="P538" s="82"/>
      <c r="Q538" s="82"/>
      <c r="R538" s="82"/>
      <c r="S538" s="80"/>
      <c r="T538" s="53"/>
      <c r="U538" s="53"/>
      <c r="V538" s="54" t="s">
        <v>69</v>
      </c>
      <c r="W538" s="72">
        <v>0</v>
      </c>
      <c r="X538" s="73">
        <v>0</v>
      </c>
      <c r="Y538" s="58"/>
      <c r="Z538" s="59"/>
      <c r="AA538" s="60"/>
      <c r="AE538" s="74"/>
      <c r="BB538" s="61" t="s">
        <v>1</v>
      </c>
      <c r="BL538" s="74">
        <v>0</v>
      </c>
      <c r="BM538" s="74">
        <v>0</v>
      </c>
      <c r="BN538" s="74">
        <v>0</v>
      </c>
      <c r="BO538" s="74">
        <v>0</v>
      </c>
    </row>
    <row r="539" spans="1:67" ht="27" customHeight="1" x14ac:dyDescent="0.25">
      <c r="A539" s="29" t="s">
        <v>988</v>
      </c>
      <c r="B539" s="29" t="s">
        <v>991</v>
      </c>
      <c r="C539" s="30">
        <v>4301060407</v>
      </c>
      <c r="D539" s="79">
        <v>4640242180137</v>
      </c>
      <c r="E539" s="80"/>
      <c r="F539" s="71">
        <v>1.3</v>
      </c>
      <c r="G539" s="31">
        <v>6</v>
      </c>
      <c r="H539" s="71">
        <v>7.8</v>
      </c>
      <c r="I539" s="71">
        <v>8.2799999999999994</v>
      </c>
      <c r="J539" s="31">
        <v>56</v>
      </c>
      <c r="K539" s="31" t="s">
        <v>117</v>
      </c>
      <c r="L539" s="42" t="s">
        <v>67</v>
      </c>
      <c r="M539" s="42"/>
      <c r="N539" s="31">
        <v>40</v>
      </c>
      <c r="O539" s="90" t="s">
        <v>992</v>
      </c>
      <c r="P539" s="82"/>
      <c r="Q539" s="82"/>
      <c r="R539" s="82"/>
      <c r="S539" s="80"/>
      <c r="T539" s="53"/>
      <c r="U539" s="53"/>
      <c r="V539" s="54" t="s">
        <v>69</v>
      </c>
      <c r="W539" s="72">
        <v>0</v>
      </c>
      <c r="X539" s="73">
        <v>0</v>
      </c>
      <c r="Y539" s="58"/>
      <c r="Z539" s="59"/>
      <c r="AA539" s="60"/>
      <c r="AE539" s="74"/>
      <c r="BB539" s="61" t="s">
        <v>1</v>
      </c>
      <c r="BL539" s="74">
        <v>0</v>
      </c>
      <c r="BM539" s="74">
        <v>0</v>
      </c>
      <c r="BN539" s="74">
        <v>0</v>
      </c>
      <c r="BO539" s="74">
        <v>0</v>
      </c>
    </row>
    <row r="540" spans="1:67" x14ac:dyDescent="0.2">
      <c r="A540" s="83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5"/>
      <c r="O540" s="95" t="s">
        <v>74</v>
      </c>
      <c r="P540" s="96"/>
      <c r="Q540" s="96"/>
      <c r="R540" s="96"/>
      <c r="S540" s="96"/>
      <c r="T540" s="96"/>
      <c r="U540" s="97"/>
      <c r="V540" s="55" t="s">
        <v>75</v>
      </c>
      <c r="W540" s="75">
        <v>0</v>
      </c>
      <c r="X540" s="75">
        <v>0</v>
      </c>
      <c r="Y540" s="75">
        <v>0</v>
      </c>
      <c r="Z540" s="76"/>
      <c r="AA540" s="76"/>
    </row>
    <row r="541" spans="1:67" x14ac:dyDescent="0.2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5"/>
      <c r="O541" s="95" t="s">
        <v>74</v>
      </c>
      <c r="P541" s="96"/>
      <c r="Q541" s="96"/>
      <c r="R541" s="96"/>
      <c r="S541" s="96"/>
      <c r="T541" s="96"/>
      <c r="U541" s="97"/>
      <c r="V541" s="55" t="s">
        <v>69</v>
      </c>
      <c r="W541" s="75">
        <v>0</v>
      </c>
      <c r="X541" s="75">
        <v>0</v>
      </c>
      <c r="Y541" s="55"/>
      <c r="Z541" s="76"/>
      <c r="AA541" s="76"/>
    </row>
    <row r="542" spans="1:67" ht="15" customHeight="1" x14ac:dyDescent="0.2">
      <c r="A542" s="152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105"/>
      <c r="O542" s="138" t="s">
        <v>993</v>
      </c>
      <c r="P542" s="132"/>
      <c r="Q542" s="132"/>
      <c r="R542" s="132"/>
      <c r="S542" s="132"/>
      <c r="T542" s="132"/>
      <c r="U542" s="133"/>
      <c r="V542" s="55" t="s">
        <v>69</v>
      </c>
      <c r="W542" s="75">
        <v>15590</v>
      </c>
      <c r="X542" s="75">
        <v>15757.26</v>
      </c>
      <c r="Y542" s="55"/>
      <c r="Z542" s="76"/>
      <c r="AA542" s="76"/>
    </row>
    <row r="543" spans="1:67" x14ac:dyDescent="0.2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105"/>
      <c r="O543" s="138" t="s">
        <v>994</v>
      </c>
      <c r="P543" s="132"/>
      <c r="Q543" s="132"/>
      <c r="R543" s="132"/>
      <c r="S543" s="132"/>
      <c r="T543" s="132"/>
      <c r="U543" s="133"/>
      <c r="V543" s="55" t="s">
        <v>69</v>
      </c>
      <c r="W543" s="75">
        <v>16692.076239926599</v>
      </c>
      <c r="X543" s="75">
        <v>16869.218000000001</v>
      </c>
      <c r="Y543" s="55"/>
      <c r="Z543" s="76"/>
      <c r="AA543" s="76"/>
    </row>
    <row r="544" spans="1:67" x14ac:dyDescent="0.2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105"/>
      <c r="O544" s="138" t="s">
        <v>995</v>
      </c>
      <c r="P544" s="132"/>
      <c r="Q544" s="132"/>
      <c r="R544" s="132"/>
      <c r="S544" s="132"/>
      <c r="T544" s="132"/>
      <c r="U544" s="133"/>
      <c r="V544" s="55" t="s">
        <v>996</v>
      </c>
      <c r="W544" s="77">
        <v>33</v>
      </c>
      <c r="X544" s="77">
        <v>33</v>
      </c>
      <c r="Y544" s="55"/>
      <c r="Z544" s="76"/>
      <c r="AA544" s="76"/>
    </row>
    <row r="545" spans="1:30" x14ac:dyDescent="0.2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105"/>
      <c r="O545" s="138" t="s">
        <v>997</v>
      </c>
      <c r="P545" s="132"/>
      <c r="Q545" s="132"/>
      <c r="R545" s="132"/>
      <c r="S545" s="132"/>
      <c r="T545" s="132"/>
      <c r="U545" s="133"/>
      <c r="V545" s="55" t="s">
        <v>69</v>
      </c>
      <c r="W545" s="75">
        <v>17517.076239926599</v>
      </c>
      <c r="X545" s="75">
        <v>17694.218000000001</v>
      </c>
      <c r="Y545" s="55"/>
      <c r="Z545" s="76"/>
      <c r="AA545" s="76"/>
    </row>
    <row r="546" spans="1:30" x14ac:dyDescent="0.2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105"/>
      <c r="O546" s="138" t="s">
        <v>998</v>
      </c>
      <c r="P546" s="132"/>
      <c r="Q546" s="132"/>
      <c r="R546" s="132"/>
      <c r="S546" s="132"/>
      <c r="T546" s="132"/>
      <c r="U546" s="133"/>
      <c r="V546" s="55" t="s">
        <v>996</v>
      </c>
      <c r="W546" s="75">
        <v>3193.9508185844702</v>
      </c>
      <c r="X546" s="75">
        <v>3223</v>
      </c>
      <c r="Y546" s="55"/>
      <c r="Z546" s="76"/>
      <c r="AA546" s="76"/>
    </row>
    <row r="547" spans="1:30" ht="13.9" customHeight="1" x14ac:dyDescent="0.2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105"/>
      <c r="O547" s="138" t="s">
        <v>999</v>
      </c>
      <c r="P547" s="132"/>
      <c r="Q547" s="132"/>
      <c r="R547" s="132"/>
      <c r="S547" s="132"/>
      <c r="T547" s="132"/>
      <c r="U547" s="133"/>
      <c r="V547" s="64" t="s">
        <v>1000</v>
      </c>
      <c r="W547" s="55"/>
      <c r="X547" s="55"/>
      <c r="Y547" s="55">
        <v>38.961399999999998</v>
      </c>
      <c r="Z547" s="76"/>
      <c r="AA547" s="76"/>
    </row>
    <row r="548" spans="1:30" ht="13.9" customHeight="1" x14ac:dyDescent="0.2"/>
    <row r="549" spans="1:30" ht="29.1" customHeight="1" x14ac:dyDescent="0.2">
      <c r="A549" s="62" t="s">
        <v>1001</v>
      </c>
      <c r="B549" s="63" t="s">
        <v>62</v>
      </c>
      <c r="C549" s="92" t="s">
        <v>112</v>
      </c>
      <c r="D549" s="93"/>
      <c r="E549" s="93"/>
      <c r="F549" s="94"/>
      <c r="G549" s="92" t="s">
        <v>299</v>
      </c>
      <c r="H549" s="93"/>
      <c r="I549" s="93"/>
      <c r="J549" s="93"/>
      <c r="K549" s="93"/>
      <c r="L549" s="93"/>
      <c r="M549" s="93"/>
      <c r="N549" s="93"/>
      <c r="O549" s="93"/>
      <c r="P549" s="94"/>
      <c r="Q549" s="92" t="s">
        <v>626</v>
      </c>
      <c r="R549" s="94"/>
      <c r="S549" s="92" t="s">
        <v>714</v>
      </c>
      <c r="T549" s="93"/>
      <c r="U549" s="94"/>
      <c r="V549" s="63" t="s">
        <v>832</v>
      </c>
      <c r="W549" s="63" t="s">
        <v>905</v>
      </c>
      <c r="AA549" s="6"/>
      <c r="AD549" s="2"/>
    </row>
    <row r="550" spans="1:30" ht="14.25" customHeight="1" x14ac:dyDescent="0.2">
      <c r="A550" s="164" t="s">
        <v>1002</v>
      </c>
      <c r="B550" s="92" t="s">
        <v>62</v>
      </c>
      <c r="C550" s="92" t="s">
        <v>113</v>
      </c>
      <c r="D550" s="92" t="s">
        <v>123</v>
      </c>
      <c r="E550" s="92" t="s">
        <v>112</v>
      </c>
      <c r="F550" s="92" t="s">
        <v>284</v>
      </c>
      <c r="G550" s="92" t="s">
        <v>300</v>
      </c>
      <c r="H550" s="92" t="s">
        <v>310</v>
      </c>
      <c r="I550" s="92" t="s">
        <v>338</v>
      </c>
      <c r="J550" s="92" t="s">
        <v>426</v>
      </c>
      <c r="K550" s="2"/>
      <c r="L550" s="92" t="s">
        <v>470</v>
      </c>
      <c r="M550" s="2"/>
      <c r="N550" s="92" t="s">
        <v>470</v>
      </c>
      <c r="O550" s="92" t="s">
        <v>583</v>
      </c>
      <c r="P550" s="92" t="s">
        <v>607</v>
      </c>
      <c r="Q550" s="92" t="s">
        <v>627</v>
      </c>
      <c r="R550" s="92" t="s">
        <v>677</v>
      </c>
      <c r="S550" s="92" t="s">
        <v>715</v>
      </c>
      <c r="T550" s="92" t="s">
        <v>784</v>
      </c>
      <c r="U550" s="92" t="s">
        <v>822</v>
      </c>
      <c r="V550" s="92" t="s">
        <v>832</v>
      </c>
      <c r="W550" s="92" t="s">
        <v>906</v>
      </c>
      <c r="AA550" s="6"/>
      <c r="AD550" s="2"/>
    </row>
    <row r="551" spans="1:30" ht="14.65" customHeight="1" x14ac:dyDescent="0.2">
      <c r="A551" s="165"/>
      <c r="B551" s="101"/>
      <c r="C551" s="101"/>
      <c r="D551" s="101"/>
      <c r="E551" s="101"/>
      <c r="F551" s="101"/>
      <c r="G551" s="101"/>
      <c r="H551" s="101"/>
      <c r="I551" s="101"/>
      <c r="J551" s="101"/>
      <c r="K551" s="2"/>
      <c r="L551" s="101"/>
      <c r="M551" s="2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AA551" s="6"/>
      <c r="AD551" s="2"/>
    </row>
    <row r="552" spans="1:30" ht="15.4" customHeight="1" x14ac:dyDescent="0.2">
      <c r="A552" s="62" t="s">
        <v>1003</v>
      </c>
      <c r="B552" s="78">
        <v>20.2</v>
      </c>
      <c r="C552" s="78">
        <v>151.19999999999999</v>
      </c>
      <c r="D552" s="78">
        <v>653.4</v>
      </c>
      <c r="E552" s="78">
        <v>2429.9</v>
      </c>
      <c r="F552" s="78">
        <v>1310.4000000000001</v>
      </c>
      <c r="G552" s="78">
        <v>0</v>
      </c>
      <c r="H552" s="78">
        <v>302.39999999999998</v>
      </c>
      <c r="I552" s="78">
        <v>3534.2</v>
      </c>
      <c r="J552" s="78">
        <v>233.8</v>
      </c>
      <c r="K552" s="2"/>
      <c r="L552" s="78">
        <v>1107</v>
      </c>
      <c r="M552" s="2"/>
      <c r="N552" s="78">
        <v>1107</v>
      </c>
      <c r="O552" s="78">
        <v>216</v>
      </c>
      <c r="P552" s="78">
        <v>0</v>
      </c>
      <c r="Q552" s="78">
        <v>412.8</v>
      </c>
      <c r="R552" s="78">
        <v>1058.76</v>
      </c>
      <c r="S552" s="78">
        <v>100.8</v>
      </c>
      <c r="T552" s="78">
        <v>100.8</v>
      </c>
      <c r="U552" s="78">
        <v>0</v>
      </c>
      <c r="V552" s="78">
        <v>3765.6</v>
      </c>
      <c r="W552" s="78">
        <v>360</v>
      </c>
      <c r="AA552" s="6"/>
      <c r="AD552" s="2"/>
    </row>
    <row r="553" spans="1:30" ht="13.9" customHeight="1" x14ac:dyDescent="0.2"/>
  </sheetData>
  <sheetProtection algorithmName="SHA-512" hashValue="Gs4bnS+1q1Or2BKWygALujkOPcOPpk3kdOmwuBdJ1/iVGggVZb/AnNqa7DIVZD1s7CGYiR9/NlzLP3V2FTO2/A==" saltValue="beYzI7cvebPwaULYIEqB1A==" spinCount="100000" sheet="1" objects="1" scenarios="1" sort="0" autoFilter="0" pivotTables="0"/>
  <autoFilter ref="B18:Y547" xr:uid="{00000000-0009-0000-0000-000000000000}"/>
  <mergeCells count="989">
    <mergeCell ref="X17:X18"/>
    <mergeCell ref="S550:S551"/>
    <mergeCell ref="D110:E110"/>
    <mergeCell ref="U550:U551"/>
    <mergeCell ref="D408:E408"/>
    <mergeCell ref="W550:W551"/>
    <mergeCell ref="B550:B551"/>
    <mergeCell ref="A64:Y64"/>
    <mergeCell ref="A10:C10"/>
    <mergeCell ref="A349:Y349"/>
    <mergeCell ref="A525:N526"/>
    <mergeCell ref="A276:N277"/>
    <mergeCell ref="O344:S344"/>
    <mergeCell ref="D184:E184"/>
    <mergeCell ref="A486:Y486"/>
    <mergeCell ref="O123:S123"/>
    <mergeCell ref="O110:S110"/>
    <mergeCell ref="D192:E192"/>
    <mergeCell ref="O259:U259"/>
    <mergeCell ref="O197:U197"/>
    <mergeCell ref="O60:S60"/>
    <mergeCell ref="O324:U324"/>
    <mergeCell ref="O495:U495"/>
    <mergeCell ref="D173:E173"/>
    <mergeCell ref="D344:E344"/>
    <mergeCell ref="O422:U422"/>
    <mergeCell ref="D515:E515"/>
    <mergeCell ref="D17:E18"/>
    <mergeCell ref="V17:V18"/>
    <mergeCell ref="D123:E123"/>
    <mergeCell ref="Q1:S1"/>
    <mergeCell ref="O211:S211"/>
    <mergeCell ref="A20:Y20"/>
    <mergeCell ref="O338:S338"/>
    <mergeCell ref="O119:U119"/>
    <mergeCell ref="A129:N130"/>
    <mergeCell ref="D239:E239"/>
    <mergeCell ref="D95:E95"/>
    <mergeCell ref="D266:E266"/>
    <mergeCell ref="D331:E331"/>
    <mergeCell ref="Y17:Y18"/>
    <mergeCell ref="U11:V11"/>
    <mergeCell ref="A8:C8"/>
    <mergeCell ref="D57:E57"/>
    <mergeCell ref="P8:Q8"/>
    <mergeCell ref="O275:S275"/>
    <mergeCell ref="A249:Y249"/>
    <mergeCell ref="D293:E293"/>
    <mergeCell ref="D32:E32"/>
    <mergeCell ref="A258:N259"/>
    <mergeCell ref="A40:Y40"/>
    <mergeCell ref="D97:E97"/>
    <mergeCell ref="D268:E268"/>
    <mergeCell ref="O41:S41"/>
    <mergeCell ref="BB17:BB18"/>
    <mergeCell ref="T17:U17"/>
    <mergeCell ref="O418:S418"/>
    <mergeCell ref="O356:S356"/>
    <mergeCell ref="O489:S489"/>
    <mergeCell ref="D196:E196"/>
    <mergeCell ref="O483:S483"/>
    <mergeCell ref="A15:L15"/>
    <mergeCell ref="O135:S135"/>
    <mergeCell ref="O262:S262"/>
    <mergeCell ref="O433:S433"/>
    <mergeCell ref="O122:S122"/>
    <mergeCell ref="D133:E133"/>
    <mergeCell ref="O420:S420"/>
    <mergeCell ref="O205:U205"/>
    <mergeCell ref="O447:U447"/>
    <mergeCell ref="O72:S72"/>
    <mergeCell ref="O370:S370"/>
    <mergeCell ref="O435:S435"/>
    <mergeCell ref="D483:E483"/>
    <mergeCell ref="O42:U42"/>
    <mergeCell ref="D191:E191"/>
    <mergeCell ref="D458:E458"/>
    <mergeCell ref="D262:E262"/>
    <mergeCell ref="V550:V551"/>
    <mergeCell ref="A415:N416"/>
    <mergeCell ref="D468:E468"/>
    <mergeCell ref="N17:N18"/>
    <mergeCell ref="D242:E242"/>
    <mergeCell ref="F17:F18"/>
    <mergeCell ref="O258:U258"/>
    <mergeCell ref="O504:S504"/>
    <mergeCell ref="D478:E478"/>
    <mergeCell ref="D107:E107"/>
    <mergeCell ref="D163:E163"/>
    <mergeCell ref="O494:U494"/>
    <mergeCell ref="D234:E234"/>
    <mergeCell ref="O421:U421"/>
    <mergeCell ref="O543:U543"/>
    <mergeCell ref="A270:N271"/>
    <mergeCell ref="O24:U24"/>
    <mergeCell ref="O69:S69"/>
    <mergeCell ref="D244:E244"/>
    <mergeCell ref="O196:S196"/>
    <mergeCell ref="D336:E336"/>
    <mergeCell ref="O183:S183"/>
    <mergeCell ref="A132:Y132"/>
    <mergeCell ref="A325:Y325"/>
    <mergeCell ref="O545:U545"/>
    <mergeCell ref="A550:A551"/>
    <mergeCell ref="D152:E152"/>
    <mergeCell ref="D223:E223"/>
    <mergeCell ref="D279:E279"/>
    <mergeCell ref="D394:E394"/>
    <mergeCell ref="D450:E450"/>
    <mergeCell ref="D521:E521"/>
    <mergeCell ref="A315:N316"/>
    <mergeCell ref="O416:U416"/>
    <mergeCell ref="O185:S185"/>
    <mergeCell ref="D265:E265"/>
    <mergeCell ref="D452:E452"/>
    <mergeCell ref="O274:S274"/>
    <mergeCell ref="D218:E218"/>
    <mergeCell ref="O186:S186"/>
    <mergeCell ref="O313:S313"/>
    <mergeCell ref="A204:N205"/>
    <mergeCell ref="O465:S465"/>
    <mergeCell ref="T550:T551"/>
    <mergeCell ref="O536:S536"/>
    <mergeCell ref="O264:S264"/>
    <mergeCell ref="O369:S369"/>
    <mergeCell ref="A417:Y417"/>
    <mergeCell ref="O544:U544"/>
    <mergeCell ref="O270:U270"/>
    <mergeCell ref="D430:E430"/>
    <mergeCell ref="A455:Y455"/>
    <mergeCell ref="O127:S127"/>
    <mergeCell ref="D175:E175"/>
    <mergeCell ref="O394:S394"/>
    <mergeCell ref="A347:N348"/>
    <mergeCell ref="O114:S114"/>
    <mergeCell ref="O310:U310"/>
    <mergeCell ref="O372:U372"/>
    <mergeCell ref="D392:E392"/>
    <mergeCell ref="A457:Y457"/>
    <mergeCell ref="O309:U309"/>
    <mergeCell ref="O493:S493"/>
    <mergeCell ref="O129:U129"/>
    <mergeCell ref="O133:S133"/>
    <mergeCell ref="D433:E433"/>
    <mergeCell ref="D237:E237"/>
    <mergeCell ref="O411:U411"/>
    <mergeCell ref="D522:E522"/>
    <mergeCell ref="O442:U442"/>
    <mergeCell ref="D537:E537"/>
    <mergeCell ref="O340:S340"/>
    <mergeCell ref="F5:G5"/>
    <mergeCell ref="O294:S294"/>
    <mergeCell ref="O125:S125"/>
    <mergeCell ref="A391:Y391"/>
    <mergeCell ref="A14:L14"/>
    <mergeCell ref="O392:S392"/>
    <mergeCell ref="O112:S112"/>
    <mergeCell ref="O34:U34"/>
    <mergeCell ref="O419:S419"/>
    <mergeCell ref="O39:U39"/>
    <mergeCell ref="O92:U92"/>
    <mergeCell ref="A34:N35"/>
    <mergeCell ref="O103:U103"/>
    <mergeCell ref="D29:E29"/>
    <mergeCell ref="D23:E23"/>
    <mergeCell ref="A104:Y104"/>
    <mergeCell ref="O105:S105"/>
    <mergeCell ref="O107:S107"/>
    <mergeCell ref="D105:E105"/>
    <mergeCell ref="A13:L13"/>
    <mergeCell ref="P5:Q5"/>
    <mergeCell ref="J9:L9"/>
    <mergeCell ref="D395:E395"/>
    <mergeCell ref="O406:U406"/>
    <mergeCell ref="O542:U542"/>
    <mergeCell ref="D10:E10"/>
    <mergeCell ref="O101:S101"/>
    <mergeCell ref="F10:G10"/>
    <mergeCell ref="O190:S190"/>
    <mergeCell ref="D243:E243"/>
    <mergeCell ref="D99:E99"/>
    <mergeCell ref="O117:S117"/>
    <mergeCell ref="O388:S388"/>
    <mergeCell ref="D397:E397"/>
    <mergeCell ref="O488:S488"/>
    <mergeCell ref="D528:E528"/>
    <mergeCell ref="O480:S480"/>
    <mergeCell ref="A253:Y253"/>
    <mergeCell ref="A12:L12"/>
    <mergeCell ref="O328:S328"/>
    <mergeCell ref="O83:S83"/>
    <mergeCell ref="D503:E503"/>
    <mergeCell ref="O430:S430"/>
    <mergeCell ref="D101:E101"/>
    <mergeCell ref="D76:E76"/>
    <mergeCell ref="O511:S511"/>
    <mergeCell ref="A494:N495"/>
    <mergeCell ref="O410:S410"/>
    <mergeCell ref="L550:L551"/>
    <mergeCell ref="N550:N551"/>
    <mergeCell ref="A162:Y162"/>
    <mergeCell ref="O70:S70"/>
    <mergeCell ref="O241:S241"/>
    <mergeCell ref="O476:U476"/>
    <mergeCell ref="D531:E531"/>
    <mergeCell ref="O228:S228"/>
    <mergeCell ref="O399:S399"/>
    <mergeCell ref="O315:U315"/>
    <mergeCell ref="D226:E226"/>
    <mergeCell ref="D164:E164"/>
    <mergeCell ref="O243:S243"/>
    <mergeCell ref="D462:E462"/>
    <mergeCell ref="D241:E241"/>
    <mergeCell ref="O528:S528"/>
    <mergeCell ref="O428:U428"/>
    <mergeCell ref="D539:E539"/>
    <mergeCell ref="A179:Y179"/>
    <mergeCell ref="D228:E228"/>
    <mergeCell ref="D333:E333"/>
    <mergeCell ref="O180:S180"/>
    <mergeCell ref="D404:E404"/>
    <mergeCell ref="O415:U415"/>
    <mergeCell ref="G549:P549"/>
    <mergeCell ref="O111:S111"/>
    <mergeCell ref="D318:E318"/>
    <mergeCell ref="O409:S409"/>
    <mergeCell ref="A278:Y278"/>
    <mergeCell ref="O515:S515"/>
    <mergeCell ref="D84:E84"/>
    <mergeCell ref="O300:U300"/>
    <mergeCell ref="D22:E22"/>
    <mergeCell ref="D155:E155"/>
    <mergeCell ref="O358:U358"/>
    <mergeCell ref="Q549:R549"/>
    <mergeCell ref="A247:N248"/>
    <mergeCell ref="A508:N509"/>
    <mergeCell ref="D257:E257"/>
    <mergeCell ref="O102:U102"/>
    <mergeCell ref="D213:E213"/>
    <mergeCell ref="D151:E151"/>
    <mergeCell ref="O289:U289"/>
    <mergeCell ref="O467:S467"/>
    <mergeCell ref="A167:Y167"/>
    <mergeCell ref="O175:S175"/>
    <mergeCell ref="D150:E150"/>
    <mergeCell ref="O246:S246"/>
    <mergeCell ref="A9:C9"/>
    <mergeCell ref="O353:U353"/>
    <mergeCell ref="O537:S537"/>
    <mergeCell ref="O147:U147"/>
    <mergeCell ref="D202:E202"/>
    <mergeCell ref="D58:E58"/>
    <mergeCell ref="A492:Y492"/>
    <mergeCell ref="D500:E500"/>
    <mergeCell ref="O171:U171"/>
    <mergeCell ref="O189:S189"/>
    <mergeCell ref="D294:E294"/>
    <mergeCell ref="O487:S487"/>
    <mergeCell ref="O238:S238"/>
    <mergeCell ref="A535:Y535"/>
    <mergeCell ref="O414:S414"/>
    <mergeCell ref="O474:S474"/>
    <mergeCell ref="A448:Y448"/>
    <mergeCell ref="U6:V9"/>
    <mergeCell ref="O82:S82"/>
    <mergeCell ref="D529:E529"/>
    <mergeCell ref="O25:U25"/>
    <mergeCell ref="A456:Y456"/>
    <mergeCell ref="D6:L6"/>
    <mergeCell ref="A306:Y306"/>
    <mergeCell ref="A533:N534"/>
    <mergeCell ref="O156:S156"/>
    <mergeCell ref="D136:E136"/>
    <mergeCell ref="O227:S227"/>
    <mergeCell ref="O323:U323"/>
    <mergeCell ref="O398:S398"/>
    <mergeCell ref="D434:E434"/>
    <mergeCell ref="D154:E154"/>
    <mergeCell ref="O170:U170"/>
    <mergeCell ref="D225:E225"/>
    <mergeCell ref="A299:N300"/>
    <mergeCell ref="A470:N471"/>
    <mergeCell ref="D461:E461"/>
    <mergeCell ref="D200:E200"/>
    <mergeCell ref="O187:S187"/>
    <mergeCell ref="D436:E436"/>
    <mergeCell ref="D292:E292"/>
    <mergeCell ref="O378:U378"/>
    <mergeCell ref="A170:N171"/>
    <mergeCell ref="O405:U405"/>
    <mergeCell ref="O174:S174"/>
    <mergeCell ref="D227:E227"/>
    <mergeCell ref="A232:Y232"/>
    <mergeCell ref="O160:U160"/>
    <mergeCell ref="O532:S532"/>
    <mergeCell ref="O459:S459"/>
    <mergeCell ref="H10:L10"/>
    <mergeCell ref="D80:E80"/>
    <mergeCell ref="O98:S98"/>
    <mergeCell ref="A290:Y290"/>
    <mergeCell ref="O298:S298"/>
    <mergeCell ref="O225:S225"/>
    <mergeCell ref="O396:S396"/>
    <mergeCell ref="O285:S285"/>
    <mergeCell ref="O461:S461"/>
    <mergeCell ref="A161:Y161"/>
    <mergeCell ref="O299:U299"/>
    <mergeCell ref="D459:E459"/>
    <mergeCell ref="O53:U53"/>
    <mergeCell ref="O120:U120"/>
    <mergeCell ref="O233:S233"/>
    <mergeCell ref="O460:S460"/>
    <mergeCell ref="D513:E513"/>
    <mergeCell ref="O531:S531"/>
    <mergeCell ref="M17:M18"/>
    <mergeCell ref="O226:S226"/>
    <mergeCell ref="O164:S164"/>
    <mergeCell ref="O297:S297"/>
    <mergeCell ref="Z17:Z18"/>
    <mergeCell ref="A148:Y148"/>
    <mergeCell ref="U12:V12"/>
    <mergeCell ref="O143:S143"/>
    <mergeCell ref="O512:S512"/>
    <mergeCell ref="A542:N547"/>
    <mergeCell ref="O506:S506"/>
    <mergeCell ref="D212:E212"/>
    <mergeCell ref="O526:U526"/>
    <mergeCell ref="D83:E83"/>
    <mergeCell ref="D143:E143"/>
    <mergeCell ref="D441:E441"/>
    <mergeCell ref="D512:E512"/>
    <mergeCell ref="D506:E506"/>
    <mergeCell ref="O67:S67"/>
    <mergeCell ref="D481:E481"/>
    <mergeCell ref="D256:E256"/>
    <mergeCell ref="O303:S303"/>
    <mergeCell ref="O395:S395"/>
    <mergeCell ref="D370:E370"/>
    <mergeCell ref="A301:Y301"/>
    <mergeCell ref="O96:S96"/>
    <mergeCell ref="G17:G18"/>
    <mergeCell ref="D314:E314"/>
    <mergeCell ref="AA17:AA18"/>
    <mergeCell ref="O346:S346"/>
    <mergeCell ref="O271:U271"/>
    <mergeCell ref="D418:E418"/>
    <mergeCell ref="D89:E89"/>
    <mergeCell ref="D393:E393"/>
    <mergeCell ref="O90:S90"/>
    <mergeCell ref="O525:U525"/>
    <mergeCell ref="D550:D551"/>
    <mergeCell ref="O248:U248"/>
    <mergeCell ref="D153:E153"/>
    <mergeCell ref="D420:E420"/>
    <mergeCell ref="D128:E128"/>
    <mergeCell ref="O508:U508"/>
    <mergeCell ref="D364:E364"/>
    <mergeCell ref="D435:E435"/>
    <mergeCell ref="D186:E186"/>
    <mergeCell ref="D217:E217"/>
    <mergeCell ref="A85:N86"/>
    <mergeCell ref="D65:E65"/>
    <mergeCell ref="A380:Y380"/>
    <mergeCell ref="A389:N390"/>
    <mergeCell ref="O379:U379"/>
    <mergeCell ref="O250:S250"/>
    <mergeCell ref="O522:S522"/>
    <mergeCell ref="A94:Y94"/>
    <mergeCell ref="D273:E273"/>
    <mergeCell ref="O295:S295"/>
    <mergeCell ref="O95:S95"/>
    <mergeCell ref="O215:U215"/>
    <mergeCell ref="A343:Y343"/>
    <mergeCell ref="O89:S89"/>
    <mergeCell ref="O524:S524"/>
    <mergeCell ref="A498:Y498"/>
    <mergeCell ref="O257:S257"/>
    <mergeCell ref="O153:S153"/>
    <mergeCell ref="O366:U366"/>
    <mergeCell ref="D194:E194"/>
    <mergeCell ref="O212:S212"/>
    <mergeCell ref="O335:S335"/>
    <mergeCell ref="O462:S462"/>
    <mergeCell ref="O139:U139"/>
    <mergeCell ref="D250:E250"/>
    <mergeCell ref="D489:E489"/>
    <mergeCell ref="D75:E75"/>
    <mergeCell ref="O357:U357"/>
    <mergeCell ref="O158:S158"/>
    <mergeCell ref="O280:S280"/>
    <mergeCell ref="O218:S218"/>
    <mergeCell ref="O351:S351"/>
    <mergeCell ref="D504:E504"/>
    <mergeCell ref="D298:E298"/>
    <mergeCell ref="D181:E181"/>
    <mergeCell ref="O345:S345"/>
    <mergeCell ref="A496:Y496"/>
    <mergeCell ref="A87:Y87"/>
    <mergeCell ref="H1:P1"/>
    <mergeCell ref="S5:T5"/>
    <mergeCell ref="O76:S76"/>
    <mergeCell ref="O209:S209"/>
    <mergeCell ref="U5:V5"/>
    <mergeCell ref="D51:E51"/>
    <mergeCell ref="O203:S203"/>
    <mergeCell ref="D362:E362"/>
    <mergeCell ref="O374:S374"/>
    <mergeCell ref="O361:S361"/>
    <mergeCell ref="A272:Y272"/>
    <mergeCell ref="O267:S267"/>
    <mergeCell ref="O62:U62"/>
    <mergeCell ref="O347:U347"/>
    <mergeCell ref="D203:E203"/>
    <mergeCell ref="O77:S77"/>
    <mergeCell ref="D374:E374"/>
    <mergeCell ref="P10:Q10"/>
    <mergeCell ref="O33:S33"/>
    <mergeCell ref="O269:S269"/>
    <mergeCell ref="O85:U85"/>
    <mergeCell ref="A140:Y140"/>
    <mergeCell ref="D267:E267"/>
    <mergeCell ref="A214:N215"/>
    <mergeCell ref="P13:Q13"/>
    <mergeCell ref="D193:E193"/>
    <mergeCell ref="D127:E127"/>
    <mergeCell ref="D176:E176"/>
    <mergeCell ref="D114:E114"/>
    <mergeCell ref="D285:E285"/>
    <mergeCell ref="O332:S332"/>
    <mergeCell ref="O163:S163"/>
    <mergeCell ref="A429:Y429"/>
    <mergeCell ref="O425:S425"/>
    <mergeCell ref="O375:S375"/>
    <mergeCell ref="O389:U389"/>
    <mergeCell ref="A341:N342"/>
    <mergeCell ref="O377:S377"/>
    <mergeCell ref="A63:Y63"/>
    <mergeCell ref="D425:E425"/>
    <mergeCell ref="H17:H18"/>
    <mergeCell ref="O220:U220"/>
    <mergeCell ref="O342:U342"/>
    <mergeCell ref="D269:E269"/>
    <mergeCell ref="D296:E296"/>
    <mergeCell ref="O59:S59"/>
    <mergeCell ref="A61:N62"/>
    <mergeCell ref="D33:E33"/>
    <mergeCell ref="C550:C551"/>
    <mergeCell ref="O45:S45"/>
    <mergeCell ref="D7:L7"/>
    <mergeCell ref="E550:E551"/>
    <mergeCell ref="O210:S210"/>
    <mergeCell ref="O514:S514"/>
    <mergeCell ref="A19:Y19"/>
    <mergeCell ref="O281:S281"/>
    <mergeCell ref="O452:S452"/>
    <mergeCell ref="O256:S256"/>
    <mergeCell ref="D254:E254"/>
    <mergeCell ref="A159:N160"/>
    <mergeCell ref="A48:Y48"/>
    <mergeCell ref="O22:S22"/>
    <mergeCell ref="O193:S193"/>
    <mergeCell ref="D346:E346"/>
    <mergeCell ref="C549:F549"/>
    <mergeCell ref="O288:U288"/>
    <mergeCell ref="A477:Y477"/>
    <mergeCell ref="A142:Y142"/>
    <mergeCell ref="A382:N383"/>
    <mergeCell ref="D125:E125"/>
    <mergeCell ref="D112:E112"/>
    <mergeCell ref="O134:S134"/>
    <mergeCell ref="F550:F551"/>
    <mergeCell ref="A138:N139"/>
    <mergeCell ref="O27:S27"/>
    <mergeCell ref="O54:U54"/>
    <mergeCell ref="A360:Y360"/>
    <mergeCell ref="D74:E74"/>
    <mergeCell ref="D68:E68"/>
    <mergeCell ref="O146:U146"/>
    <mergeCell ref="O35:U35"/>
    <mergeCell ref="D201:E201"/>
    <mergeCell ref="O277:U277"/>
    <mergeCell ref="D335:E335"/>
    <mergeCell ref="D188:E188"/>
    <mergeCell ref="D286:E286"/>
    <mergeCell ref="O252:U252"/>
    <mergeCell ref="A149:Y149"/>
    <mergeCell ref="A146:N147"/>
    <mergeCell ref="O150:S150"/>
    <mergeCell ref="O43:U43"/>
    <mergeCell ref="A385:Y385"/>
    <mergeCell ref="D59:E59"/>
    <mergeCell ref="O341:U341"/>
    <mergeCell ref="D399:E399"/>
    <mergeCell ref="D295:E295"/>
    <mergeCell ref="O501:S501"/>
    <mergeCell ref="O124:S124"/>
    <mergeCell ref="A38:N39"/>
    <mergeCell ref="O74:S74"/>
    <mergeCell ref="O509:U509"/>
    <mergeCell ref="A260:Y260"/>
    <mergeCell ref="O201:S201"/>
    <mergeCell ref="A527:Y527"/>
    <mergeCell ref="O261:S261"/>
    <mergeCell ref="O503:S503"/>
    <mergeCell ref="A92:N93"/>
    <mergeCell ref="D137:E137"/>
    <mergeCell ref="O513:S513"/>
    <mergeCell ref="O316:U316"/>
    <mergeCell ref="D463:E463"/>
    <mergeCell ref="O352:S352"/>
    <mergeCell ref="O152:S152"/>
    <mergeCell ref="A449:Y449"/>
    <mergeCell ref="O279:S279"/>
    <mergeCell ref="O450:S450"/>
    <mergeCell ref="A424:Y424"/>
    <mergeCell ref="O254:S254"/>
    <mergeCell ref="A288:N289"/>
    <mergeCell ref="D519:E519"/>
    <mergeCell ref="O484:U484"/>
    <mergeCell ref="A44:Y44"/>
    <mergeCell ref="D340:E340"/>
    <mergeCell ref="D185:E185"/>
    <mergeCell ref="O32:S32"/>
    <mergeCell ref="O137:S137"/>
    <mergeCell ref="D41:E41"/>
    <mergeCell ref="O88:S88"/>
    <mergeCell ref="O330:S330"/>
    <mergeCell ref="O51:S51"/>
    <mergeCell ref="O109:S109"/>
    <mergeCell ref="O445:S445"/>
    <mergeCell ref="O440:S440"/>
    <mergeCell ref="O454:U454"/>
    <mergeCell ref="D465:E465"/>
    <mergeCell ref="D440:E440"/>
    <mergeCell ref="P12:Q12"/>
    <mergeCell ref="A472:Y472"/>
    <mergeCell ref="O169:S169"/>
    <mergeCell ref="O240:S240"/>
    <mergeCell ref="A442:N443"/>
    <mergeCell ref="O538:S538"/>
    <mergeCell ref="D487:E487"/>
    <mergeCell ref="O37:S37"/>
    <mergeCell ref="A55:Y55"/>
    <mergeCell ref="D182:E182"/>
    <mergeCell ref="O469:S469"/>
    <mergeCell ref="O198:U198"/>
    <mergeCell ref="D480:E480"/>
    <mergeCell ref="D109:E109"/>
    <mergeCell ref="D280:E280"/>
    <mergeCell ref="D345:E345"/>
    <mergeCell ref="D467:E467"/>
    <mergeCell ref="D538:E538"/>
    <mergeCell ref="D190:E190"/>
    <mergeCell ref="D246:E246"/>
    <mergeCell ref="D488:E488"/>
    <mergeCell ref="D111:E111"/>
    <mergeCell ref="D233:E233"/>
    <mergeCell ref="O329:S329"/>
    <mergeCell ref="O547:U547"/>
    <mergeCell ref="D396:E396"/>
    <mergeCell ref="O534:U534"/>
    <mergeCell ref="D116:E116"/>
    <mergeCell ref="D414:E414"/>
    <mergeCell ref="D352:E352"/>
    <mergeCell ref="D91:E91"/>
    <mergeCell ref="O113:S113"/>
    <mergeCell ref="D156:E156"/>
    <mergeCell ref="D460:E460"/>
    <mergeCell ref="D398:E398"/>
    <mergeCell ref="O336:S336"/>
    <mergeCell ref="D106:E106"/>
    <mergeCell ref="A490:N491"/>
    <mergeCell ref="D264:E264"/>
    <mergeCell ref="O213:S213"/>
    <mergeCell ref="O188:S188"/>
    <mergeCell ref="O126:S126"/>
    <mergeCell ref="O182:S182"/>
    <mergeCell ref="A423:Y423"/>
    <mergeCell ref="D157:E157"/>
    <mergeCell ref="D328:E328"/>
    <mergeCell ref="D338:E338"/>
    <mergeCell ref="D409:E409"/>
    <mergeCell ref="O479:S479"/>
    <mergeCell ref="A21:Y21"/>
    <mergeCell ref="D532:E532"/>
    <mergeCell ref="D507:E507"/>
    <mergeCell ref="D330:E330"/>
    <mergeCell ref="O443:U443"/>
    <mergeCell ref="O481:S481"/>
    <mergeCell ref="A366:N367"/>
    <mergeCell ref="O322:S322"/>
    <mergeCell ref="O247:U247"/>
    <mergeCell ref="O116:S116"/>
    <mergeCell ref="D96:E96"/>
    <mergeCell ref="O38:U38"/>
    <mergeCell ref="O235:S235"/>
    <mergeCell ref="O470:U470"/>
    <mergeCell ref="D52:E52"/>
    <mergeCell ref="D350:E350"/>
    <mergeCell ref="O178:U178"/>
    <mergeCell ref="D27:E27"/>
    <mergeCell ref="D469:E469"/>
    <mergeCell ref="O500:S500"/>
    <mergeCell ref="O108:S108"/>
    <mergeCell ref="D183:E183"/>
    <mergeCell ref="A121:Y121"/>
    <mergeCell ref="O550:O551"/>
    <mergeCell ref="Q550:Q551"/>
    <mergeCell ref="A53:N54"/>
    <mergeCell ref="O118:S118"/>
    <mergeCell ref="D337:E337"/>
    <mergeCell ref="D464:E464"/>
    <mergeCell ref="O546:U546"/>
    <mergeCell ref="D402:E402"/>
    <mergeCell ref="O403:S403"/>
    <mergeCell ref="O319:U319"/>
    <mergeCell ref="D401:E401"/>
    <mergeCell ref="O490:U490"/>
    <mergeCell ref="D168:E168"/>
    <mergeCell ref="D339:E339"/>
    <mergeCell ref="A304:N305"/>
    <mergeCell ref="D466:E466"/>
    <mergeCell ref="A353:N354"/>
    <mergeCell ref="A540:N541"/>
    <mergeCell ref="D180:E180"/>
    <mergeCell ref="D118:E118"/>
    <mergeCell ref="A319:N320"/>
    <mergeCell ref="A119:N120"/>
    <mergeCell ref="O383:U383"/>
    <mergeCell ref="O354:U354"/>
    <mergeCell ref="P9:Q9"/>
    <mergeCell ref="A407:Y407"/>
    <mergeCell ref="O408:S408"/>
    <mergeCell ref="O464:S464"/>
    <mergeCell ref="O402:S402"/>
    <mergeCell ref="A5:C5"/>
    <mergeCell ref="A42:N43"/>
    <mergeCell ref="A309:N310"/>
    <mergeCell ref="P11:Q11"/>
    <mergeCell ref="O401:S401"/>
    <mergeCell ref="O130:U130"/>
    <mergeCell ref="O168:S168"/>
    <mergeCell ref="O339:S339"/>
    <mergeCell ref="A17:A18"/>
    <mergeCell ref="K17:K18"/>
    <mergeCell ref="C17:C18"/>
    <mergeCell ref="D37:E37"/>
    <mergeCell ref="D9:E9"/>
    <mergeCell ref="F9:G9"/>
    <mergeCell ref="O348:U348"/>
    <mergeCell ref="D403:E403"/>
    <mergeCell ref="A326:Y326"/>
    <mergeCell ref="O320:U320"/>
    <mergeCell ref="O23:S23"/>
    <mergeCell ref="O15:S16"/>
    <mergeCell ref="O173:S173"/>
    <mergeCell ref="D451:E451"/>
    <mergeCell ref="D255:E255"/>
    <mergeCell ref="A421:N422"/>
    <mergeCell ref="O485:U485"/>
    <mergeCell ref="A24:N25"/>
    <mergeCell ref="D322:E322"/>
    <mergeCell ref="A6:C6"/>
    <mergeCell ref="D113:E113"/>
    <mergeCell ref="O177:U177"/>
    <mergeCell ref="D88:E88"/>
    <mergeCell ref="O475:U475"/>
    <mergeCell ref="A26:Y26"/>
    <mergeCell ref="A251:N252"/>
    <mergeCell ref="D115:E115"/>
    <mergeCell ref="O333:S333"/>
    <mergeCell ref="A307:Y307"/>
    <mergeCell ref="D90:E90"/>
    <mergeCell ref="D261:E261"/>
    <mergeCell ref="O308:S308"/>
    <mergeCell ref="D388:E388"/>
    <mergeCell ref="O397:S397"/>
    <mergeCell ref="O245:S245"/>
    <mergeCell ref="I17:I18"/>
    <mergeCell ref="O540:U540"/>
    <mergeCell ref="O86:U86"/>
    <mergeCell ref="D135:E135"/>
    <mergeCell ref="O128:S128"/>
    <mergeCell ref="D377:E377"/>
    <mergeCell ref="O451:S451"/>
    <mergeCell ref="O255:S255"/>
    <mergeCell ref="O184:S184"/>
    <mergeCell ref="O242:S242"/>
    <mergeCell ref="D72:E72"/>
    <mergeCell ref="A216:Y216"/>
    <mergeCell ref="O478:S478"/>
    <mergeCell ref="O192:S192"/>
    <mergeCell ref="D235:E235"/>
    <mergeCell ref="O519:S519"/>
    <mergeCell ref="O533:U533"/>
    <mergeCell ref="A231:Y231"/>
    <mergeCell ref="O466:S466"/>
    <mergeCell ref="D530:E530"/>
    <mergeCell ref="A497:Y497"/>
    <mergeCell ref="O194:S194"/>
    <mergeCell ref="D169:E169"/>
    <mergeCell ref="A177:N178"/>
    <mergeCell ref="D1:F1"/>
    <mergeCell ref="A355:Y355"/>
    <mergeCell ref="R550:R551"/>
    <mergeCell ref="A172:Y172"/>
    <mergeCell ref="A221:Y221"/>
    <mergeCell ref="O73:S73"/>
    <mergeCell ref="D82:E82"/>
    <mergeCell ref="O93:U93"/>
    <mergeCell ref="O100:S100"/>
    <mergeCell ref="O244:S244"/>
    <mergeCell ref="J17:J18"/>
    <mergeCell ref="L17:L18"/>
    <mergeCell ref="D240:E240"/>
    <mergeCell ref="O287:S287"/>
    <mergeCell ref="O458:S458"/>
    <mergeCell ref="D511:E511"/>
    <mergeCell ref="O529:S529"/>
    <mergeCell ref="O523:S523"/>
    <mergeCell ref="O237:S237"/>
    <mergeCell ref="D334:E334"/>
    <mergeCell ref="O66:S66"/>
    <mergeCell ref="O115:S115"/>
    <mergeCell ref="O473:S473"/>
    <mergeCell ref="O400:S400"/>
    <mergeCell ref="AE17:AE18"/>
    <mergeCell ref="A484:N485"/>
    <mergeCell ref="A373:Y373"/>
    <mergeCell ref="O381:S381"/>
    <mergeCell ref="D356:E356"/>
    <mergeCell ref="A405:N406"/>
    <mergeCell ref="O159:U159"/>
    <mergeCell ref="A371:N372"/>
    <mergeCell ref="O367:U367"/>
    <mergeCell ref="D145:E145"/>
    <mergeCell ref="O283:U283"/>
    <mergeCell ref="D387:E387"/>
    <mergeCell ref="D210:E210"/>
    <mergeCell ref="D381:E381"/>
    <mergeCell ref="D308:E308"/>
    <mergeCell ref="A357:N358"/>
    <mergeCell ref="O304:U304"/>
    <mergeCell ref="D209:E209"/>
    <mergeCell ref="A291:Y291"/>
    <mergeCell ref="D274:E274"/>
    <mergeCell ref="D245:E245"/>
    <mergeCell ref="O292:S292"/>
    <mergeCell ref="O390:U390"/>
    <mergeCell ref="D445:E445"/>
    <mergeCell ref="D5:E5"/>
    <mergeCell ref="O276:U276"/>
    <mergeCell ref="D303:E303"/>
    <mergeCell ref="O214:U214"/>
    <mergeCell ref="A317:Y317"/>
    <mergeCell ref="O318:S318"/>
    <mergeCell ref="A50:Y50"/>
    <mergeCell ref="O312:S312"/>
    <mergeCell ref="D361:E361"/>
    <mergeCell ref="O106:S106"/>
    <mergeCell ref="D69:E69"/>
    <mergeCell ref="O78:S78"/>
    <mergeCell ref="O314:S314"/>
    <mergeCell ref="A321:Y321"/>
    <mergeCell ref="O145:S145"/>
    <mergeCell ref="D8:L8"/>
    <mergeCell ref="D122:E122"/>
    <mergeCell ref="D224:E224"/>
    <mergeCell ref="O71:S71"/>
    <mergeCell ref="O302:S302"/>
    <mergeCell ref="D211:E211"/>
    <mergeCell ref="O58:S58"/>
    <mergeCell ref="O251:U251"/>
    <mergeCell ref="D100:E100"/>
    <mergeCell ref="G550:G551"/>
    <mergeCell ref="D432:E432"/>
    <mergeCell ref="D236:E236"/>
    <mergeCell ref="D117:E117"/>
    <mergeCell ref="I550:I551"/>
    <mergeCell ref="AB17:AD18"/>
    <mergeCell ref="D30:E30"/>
    <mergeCell ref="O230:U230"/>
    <mergeCell ref="D524:E524"/>
    <mergeCell ref="D67:E67"/>
    <mergeCell ref="O404:S404"/>
    <mergeCell ref="A384:Y384"/>
    <mergeCell ref="A453:N454"/>
    <mergeCell ref="O376:S376"/>
    <mergeCell ref="O468:S468"/>
    <mergeCell ref="O539:S539"/>
    <mergeCell ref="A386:Y386"/>
    <mergeCell ref="O387:S387"/>
    <mergeCell ref="D514:E514"/>
    <mergeCell ref="O463:S463"/>
    <mergeCell ref="A446:N447"/>
    <mergeCell ref="O68:S68"/>
    <mergeCell ref="O239:S239"/>
    <mergeCell ref="D523:E523"/>
    <mergeCell ref="H550:H551"/>
    <mergeCell ref="J550:J551"/>
    <mergeCell ref="A282:N283"/>
    <mergeCell ref="O363:S363"/>
    <mergeCell ref="A327:Y327"/>
    <mergeCell ref="A219:N220"/>
    <mergeCell ref="O157:S157"/>
    <mergeCell ref="O17:S18"/>
    <mergeCell ref="O520:S520"/>
    <mergeCell ref="O234:S234"/>
    <mergeCell ref="O99:S99"/>
    <mergeCell ref="A518:Y518"/>
    <mergeCell ref="O286:S286"/>
    <mergeCell ref="O432:S432"/>
    <mergeCell ref="O236:S236"/>
    <mergeCell ref="A284:Y284"/>
    <mergeCell ref="O471:U471"/>
    <mergeCell ref="A222:Y222"/>
    <mergeCell ref="D520:E520"/>
    <mergeCell ref="O223:S223"/>
    <mergeCell ref="O521:S521"/>
    <mergeCell ref="O446:U446"/>
    <mergeCell ref="D501:E501"/>
    <mergeCell ref="D28:E28"/>
    <mergeCell ref="D536:E536"/>
    <mergeCell ref="D79:E79"/>
    <mergeCell ref="O46:U46"/>
    <mergeCell ref="D144:E144"/>
    <mergeCell ref="O282:U282"/>
    <mergeCell ref="O453:U453"/>
    <mergeCell ref="A516:N517"/>
    <mergeCell ref="D502:E502"/>
    <mergeCell ref="D302:E302"/>
    <mergeCell ref="O61:U61"/>
    <mergeCell ref="A46:N47"/>
    <mergeCell ref="D81:E81"/>
    <mergeCell ref="O155:S155"/>
    <mergeCell ref="D208:E208"/>
    <mergeCell ref="O219:U219"/>
    <mergeCell ref="O517:U517"/>
    <mergeCell ref="A102:N103"/>
    <mergeCell ref="O166:U166"/>
    <mergeCell ref="A229:N230"/>
    <mergeCell ref="D313:E313"/>
    <mergeCell ref="A311:Y311"/>
    <mergeCell ref="D158:E158"/>
    <mergeCell ref="O176:S176"/>
    <mergeCell ref="D400:E400"/>
    <mergeCell ref="O2:V3"/>
    <mergeCell ref="O229:U229"/>
    <mergeCell ref="A165:N166"/>
    <mergeCell ref="D474:E474"/>
    <mergeCell ref="O296:S296"/>
    <mergeCell ref="A323:N324"/>
    <mergeCell ref="D66:E66"/>
    <mergeCell ref="O84:S84"/>
    <mergeCell ref="D126:E126"/>
    <mergeCell ref="O204:U204"/>
    <mergeCell ref="O75:S75"/>
    <mergeCell ref="A368:Y368"/>
    <mergeCell ref="D351:E351"/>
    <mergeCell ref="A49:Y49"/>
    <mergeCell ref="A36:Y36"/>
    <mergeCell ref="A207:Y207"/>
    <mergeCell ref="O80:S80"/>
    <mergeCell ref="W17:W18"/>
    <mergeCell ref="O273:S273"/>
    <mergeCell ref="A427:N428"/>
    <mergeCell ref="O365:S365"/>
    <mergeCell ref="O52:S52"/>
    <mergeCell ref="O79:S79"/>
    <mergeCell ref="O350:S350"/>
    <mergeCell ref="H5:L5"/>
    <mergeCell ref="A56:Y56"/>
    <mergeCell ref="O57:S57"/>
    <mergeCell ref="P550:P551"/>
    <mergeCell ref="O293:S293"/>
    <mergeCell ref="O47:U47"/>
    <mergeCell ref="O195:S195"/>
    <mergeCell ref="B17:B18"/>
    <mergeCell ref="O431:S431"/>
    <mergeCell ref="D479:E479"/>
    <mergeCell ref="O138:U138"/>
    <mergeCell ref="O151:S151"/>
    <mergeCell ref="A131:Y131"/>
    <mergeCell ref="O371:U371"/>
    <mergeCell ref="O165:U165"/>
    <mergeCell ref="D124:E124"/>
    <mergeCell ref="O530:S530"/>
    <mergeCell ref="D195:E195"/>
    <mergeCell ref="S6:T9"/>
    <mergeCell ref="O482:S482"/>
    <mergeCell ref="O382:U382"/>
    <mergeCell ref="D189:E189"/>
    <mergeCell ref="O438:U438"/>
    <mergeCell ref="D431:E431"/>
    <mergeCell ref="O541:U541"/>
    <mergeCell ref="A197:N198"/>
    <mergeCell ref="O491:U491"/>
    <mergeCell ref="D98:E98"/>
    <mergeCell ref="D73:E73"/>
    <mergeCell ref="O91:S91"/>
    <mergeCell ref="O362:S362"/>
    <mergeCell ref="A413:Y413"/>
    <mergeCell ref="O305:U305"/>
    <mergeCell ref="D493:E493"/>
    <mergeCell ref="D287:E287"/>
    <mergeCell ref="A510:Y510"/>
    <mergeCell ref="O507:S507"/>
    <mergeCell ref="D482:E482"/>
    <mergeCell ref="O144:S144"/>
    <mergeCell ref="O337:S337"/>
    <mergeCell ref="O331:S331"/>
    <mergeCell ref="O502:S502"/>
    <mergeCell ref="A444:Y444"/>
    <mergeCell ref="O81:S81"/>
    <mergeCell ref="O516:U516"/>
    <mergeCell ref="O208:S208"/>
    <mergeCell ref="O268:S268"/>
    <mergeCell ref="D365:E365"/>
    <mergeCell ref="P6:Q6"/>
    <mergeCell ref="O29:S29"/>
    <mergeCell ref="O200:S200"/>
    <mergeCell ref="D297:E297"/>
    <mergeCell ref="S549:U549"/>
    <mergeCell ref="O265:S265"/>
    <mergeCell ref="O65:S65"/>
    <mergeCell ref="O436:S436"/>
    <mergeCell ref="D70:E70"/>
    <mergeCell ref="D263:E263"/>
    <mergeCell ref="D312:E312"/>
    <mergeCell ref="D505:E505"/>
    <mergeCell ref="D499:E499"/>
    <mergeCell ref="O31:S31"/>
    <mergeCell ref="O202:S202"/>
    <mergeCell ref="D238:E238"/>
    <mergeCell ref="D426:E426"/>
    <mergeCell ref="O437:U437"/>
    <mergeCell ref="A475:N476"/>
    <mergeCell ref="D78:E78"/>
    <mergeCell ref="D134:E134"/>
    <mergeCell ref="D376:E376"/>
    <mergeCell ref="O217:S217"/>
    <mergeCell ref="D363:E363"/>
    <mergeCell ref="H9:I9"/>
    <mergeCell ref="O30:S30"/>
    <mergeCell ref="D281:E281"/>
    <mergeCell ref="O434:S434"/>
    <mergeCell ref="O499:S499"/>
    <mergeCell ref="O505:S505"/>
    <mergeCell ref="O426:S426"/>
    <mergeCell ref="O364:S364"/>
    <mergeCell ref="A199:Y199"/>
    <mergeCell ref="A437:N438"/>
    <mergeCell ref="A359:Y359"/>
    <mergeCell ref="D71:E71"/>
    <mergeCell ref="O427:U427"/>
    <mergeCell ref="D332:E332"/>
    <mergeCell ref="O154:S154"/>
    <mergeCell ref="U10:V10"/>
    <mergeCell ref="D31:E31"/>
    <mergeCell ref="D329:E329"/>
    <mergeCell ref="O97:S97"/>
    <mergeCell ref="D77:E77"/>
    <mergeCell ref="D108:E108"/>
    <mergeCell ref="D375:E375"/>
    <mergeCell ref="D369:E369"/>
    <mergeCell ref="O191:S191"/>
    <mergeCell ref="D473:E473"/>
    <mergeCell ref="O224:S224"/>
    <mergeCell ref="D60:E60"/>
    <mergeCell ref="A378:N379"/>
    <mergeCell ref="D187:E187"/>
    <mergeCell ref="O28:S28"/>
    <mergeCell ref="D174:E174"/>
    <mergeCell ref="O441:S441"/>
    <mergeCell ref="D410:E410"/>
    <mergeCell ref="A141:Y141"/>
    <mergeCell ref="A439:Y439"/>
    <mergeCell ref="A206:Y206"/>
    <mergeCell ref="O136:S136"/>
    <mergeCell ref="D45:E45"/>
    <mergeCell ref="O263:S263"/>
    <mergeCell ref="O334:S334"/>
    <mergeCell ref="A411:N412"/>
    <mergeCell ref="O412:U412"/>
    <mergeCell ref="O181:S181"/>
    <mergeCell ref="O266:S266"/>
    <mergeCell ref="D275:E275"/>
    <mergeCell ref="D419:E419"/>
    <mergeCell ref="O393:S393"/>
  </mergeCells>
  <conditionalFormatting sqref="D9:E9">
    <cfRule type="expression" dxfId="4" priority="3" stopIfTrue="1">
      <formula>IF($U$5="самовывоз",1,0)</formula>
    </cfRule>
  </conditionalFormatting>
  <conditionalFormatting sqref="F9:G9">
    <cfRule type="expression" dxfId="3" priority="5" stopIfTrue="1">
      <formula>IF($U$5="самовывоз",1,0)</formula>
    </cfRule>
  </conditionalFormatting>
  <conditionalFormatting sqref="H9:I9">
    <cfRule type="expression" dxfId="2" priority="6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F10:G10">
    <cfRule type="expression" dxfId="0" priority="4" stopIfTrue="1">
      <formula>IF($U$5="самовывоз",1,0)</formula>
    </cfRule>
  </conditionalFormatting>
  <dataValidations count="17"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0000000}">
      <formula1>43831</formula1>
      <formula2>47484</formula2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1000000}">
      <formula1>DeliveryMethodList</formula1>
    </dataValidation>
    <dataValidation type="list" showInputMessage="1" showErrorMessage="1" sqref="D6:M6" xr:uid="{00000000-0002-0000-0000-000002000000}">
      <formula1>DeliveryAdressList</formula1>
    </dataValidation>
    <dataValidation type="list" showInputMessage="1" showErrorMessage="1" sqref="D8:K8" xr:uid="{00000000-0002-0000-0000-000003000000}">
      <formula1>CHOOSE($D$7,UnloadAdressList0001)</formula1>
    </dataValidation>
    <dataValidation type="list" showInputMessage="1" showErrorMessage="1" sqref="L8:M8" xr:uid="{00000000-0002-0000-0000-000004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5000000}">
      <formula1>0.000694444444444444</formula1>
      <formula2>0.999305555555556</formula2>
    </dataValidation>
    <dataValidation type="list" showInputMessage="1" showErrorMessage="1" sqref="D9:E9" xr:uid="{00000000-0002-0000-0000-000006000000}">
      <formula1>"','Представитель клиента,'Уполномоченное лицо,'Разовая доверенность,'Будет определено на месте"</formula1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7000000}">
      <formula1>43831</formula1>
      <formula2>47484</formula2>
    </dataValidation>
    <dataValidation type="list" showInputMessage="1" showErrorMessage="1" sqref="D10:E10" xr:uid="{00000000-0002-0000-0000-000008000000}">
      <formula1>IF(TypeProxy="Уполномоченное лицо",NumProxySet,null)</formula1>
    </dataValidation>
    <dataValidation showInputMessage="1" showErrorMessage="1" prompt="Введите код клиента в системе Axapta" sqref="U10" xr:uid="{00000000-0002-0000-0000-000009000000}"/>
    <dataValidation type="list" showInputMessage="1" showErrorMessage="1" prompt="Определите тип Вашего заказа" sqref="U11:V11" xr:uid="{00000000-0002-0000-0000-00000A000000}">
      <formula1>"Основной заказ, Дозаказ, Замена"</formula1>
    </dataValidation>
    <dataValidation type="list" showInputMessage="1" showErrorMessage="1" sqref="U12" xr:uid="{00000000-0002-0000-0000-00000B000000}">
      <formula1>DeliveryConditionsList</formula1>
    </dataValidation>
    <dataValidation type="list" showInputMessage="1" showErrorMessage="1" sqref="W16:AA16" xr:uid="{00000000-0002-0000-0000-00000C000000}">
      <formula1>"80-60,60-40,40-10,70-10"</formula1>
    </dataValidation>
    <dataValidation showInputMessage="1" showErrorMessage="1" error="укажите вес, кратный весу коробки" sqref="Y22:AA22" xr:uid="{00000000-0002-0000-0000-00000D000000}"/>
    <dataValidation showInputMessage="1" showErrorMessage="1" prompt="День недели загрузки. Считается сам." sqref="P6:P7" xr:uid="{00000000-0002-0000-0000-00000E000000}"/>
    <dataValidation showInputMessage="1" showErrorMessage="1" prompt="Введите название вашей фирмы." sqref="U6:U7" xr:uid="{00000000-0002-0000-0000-00000F000000}"/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10000000}">
      <formula1>0.000694444444444444</formula1>
      <formula2>0.999305555555556</formula2>
    </dataValidation>
  </dataValidations>
  <pageMargins left="0.23622047244094499" right="0.23622047244094499" top="0.74803149606299202" bottom="0.74803149606299202" header="0.31496062992126" footer="0.31496062992126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1004</v>
      </c>
      <c r="H1" s="6"/>
    </row>
    <row r="3" spans="2:8" x14ac:dyDescent="0.2">
      <c r="B3" s="1" t="s">
        <v>1005</v>
      </c>
      <c r="C3" s="1"/>
      <c r="D3" s="1"/>
      <c r="E3" s="1"/>
    </row>
    <row r="4" spans="2:8" x14ac:dyDescent="0.2">
      <c r="B4" s="1" t="s">
        <v>1006</v>
      </c>
      <c r="C4" s="1"/>
      <c r="D4" s="1"/>
      <c r="E4" s="1"/>
    </row>
    <row r="6" spans="2:8" x14ac:dyDescent="0.2">
      <c r="B6" s="1" t="s">
        <v>13</v>
      </c>
      <c r="C6" s="1" t="s">
        <v>1007</v>
      </c>
      <c r="D6" s="1" t="s">
        <v>18</v>
      </c>
      <c r="E6" s="1"/>
    </row>
    <row r="8" spans="2:8" x14ac:dyDescent="0.2">
      <c r="B8" s="1" t="s">
        <v>20</v>
      </c>
      <c r="C8" s="1" t="s">
        <v>1007</v>
      </c>
      <c r="D8" s="1"/>
      <c r="E8" s="1"/>
    </row>
    <row r="10" spans="2:8" x14ac:dyDescent="0.2">
      <c r="B10" s="1" t="s">
        <v>1008</v>
      </c>
      <c r="C10" s="1"/>
      <c r="D10" s="1"/>
      <c r="E10" s="1"/>
    </row>
    <row r="11" spans="2:8" x14ac:dyDescent="0.2">
      <c r="B11" s="1" t="s">
        <v>1009</v>
      </c>
      <c r="C11" s="1"/>
      <c r="D11" s="1"/>
      <c r="E11" s="1"/>
    </row>
    <row r="12" spans="2:8" x14ac:dyDescent="0.2">
      <c r="B12" s="1" t="s">
        <v>1010</v>
      </c>
      <c r="C12" s="1"/>
      <c r="D12" s="1"/>
      <c r="E12" s="1"/>
    </row>
    <row r="13" spans="2:8" x14ac:dyDescent="0.2">
      <c r="B13" s="1" t="s">
        <v>1011</v>
      </c>
      <c r="C13" s="1"/>
      <c r="D13" s="1"/>
      <c r="E13" s="1"/>
    </row>
    <row r="14" spans="2:8" x14ac:dyDescent="0.2">
      <c r="B14" s="1" t="s">
        <v>1012</v>
      </c>
      <c r="C14" s="1"/>
      <c r="D14" s="1"/>
      <c r="E14" s="1"/>
    </row>
    <row r="15" spans="2:8" x14ac:dyDescent="0.2">
      <c r="B15" s="1" t="s">
        <v>1013</v>
      </c>
      <c r="C15" s="1"/>
      <c r="D15" s="1"/>
      <c r="E15" s="1"/>
    </row>
    <row r="16" spans="2:8" x14ac:dyDescent="0.2">
      <c r="B16" s="1" t="s">
        <v>1014</v>
      </c>
      <c r="C16" s="1"/>
      <c r="D16" s="1"/>
      <c r="E16" s="1"/>
    </row>
    <row r="17" spans="2:5" x14ac:dyDescent="0.2">
      <c r="B17" s="1" t="s">
        <v>1015</v>
      </c>
      <c r="C17" s="1"/>
      <c r="D17" s="1"/>
      <c r="E17" s="1"/>
    </row>
    <row r="18" spans="2:5" x14ac:dyDescent="0.2">
      <c r="B18" s="1" t="s">
        <v>1016</v>
      </c>
      <c r="C18" s="1"/>
      <c r="D18" s="1"/>
      <c r="E18" s="1"/>
    </row>
    <row r="19" spans="2:5" x14ac:dyDescent="0.2">
      <c r="B19" s="1" t="s">
        <v>1017</v>
      </c>
      <c r="C19" s="1"/>
      <c r="D19" s="1"/>
      <c r="E19" s="1"/>
    </row>
    <row r="20" spans="2:5" x14ac:dyDescent="0.2">
      <c r="B20" s="1" t="s">
        <v>1018</v>
      </c>
      <c r="C20" s="1"/>
      <c r="D20" s="1"/>
      <c r="E20" s="1"/>
    </row>
  </sheetData>
  <sheetProtection algorithmName="SHA-512" hashValue="aW+irAf592Pvvsnmo8I2gR99tQWgUj8yK5Q8O7iamVJPEiw6g0YRCnQPKXtcyQv+KLE6kRKrIa6t2aK095AQsg==" saltValue="NyfVIv6ATiCuq5+/Xhchv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1257</vt:i4>
      </vt:variant>
    </vt:vector>
  </HeadingPairs>
  <TitlesOfParts>
    <vt:vector size="125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2021-11-12T12:13:00Z</dcterms:created>
  <dcterms:modified xsi:type="dcterms:W3CDTF">2024-06-12T08:58:55Z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  <property fmtid="{D5CDD505-2E9C-101B-9397-08002B2CF9AE}" pid="3" name="ICV">
    <vt:lpwstr>290D9E2599C6454CB76D463E951F1E4A_12</vt:lpwstr>
  </property>
  <property fmtid="{D5CDD505-2E9C-101B-9397-08002B2CF9AE}" pid="4" name="KSOProductBuildVer">
    <vt:lpwstr>1049-12.2.0.17119</vt:lpwstr>
  </property>
</Properties>
</file>