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461" zoomScaleNormal="100" zoomScaleSheetLayoutView="100" workbookViewId="0">
      <selection activeCell="V226" sqref="V226"/>
    </sheetView>
  </sheetViews>
  <sheetFormatPr baseColWidth="8" defaultColWidth="9.140625" defaultRowHeight="12.75"/>
  <cols>
    <col width="9.140625" customWidth="1" style="63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5" min="16" max="16"/>
    <col width="6.140625" customWidth="1" style="63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5" min="22" max="22"/>
    <col width="11" customWidth="1" style="635" min="23" max="23"/>
    <col width="10" customWidth="1" style="635" min="24" max="24"/>
    <col width="11.5703125" customWidth="1" style="635" min="25" max="25"/>
    <col width="10.42578125" customWidth="1" style="63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5" min="30" max="30"/>
    <col width="9.140625" customWidth="1" style="635" min="31" max="16384"/>
  </cols>
  <sheetData>
    <row r="1" ht="45" customFormat="1" customHeight="1" s="355">
      <c r="A1" s="48" t="n"/>
      <c r="B1" s="48" t="n"/>
      <c r="C1" s="48" t="n"/>
      <c r="D1" s="317" t="inlineStr">
        <is>
          <t xml:space="preserve">  БЛАНК ЗАКАЗА </t>
        </is>
      </c>
      <c r="G1" s="14" t="inlineStr">
        <is>
          <t>КИ</t>
        </is>
      </c>
      <c r="H1" s="317" t="inlineStr">
        <is>
          <t>на отгрузку продукции с ООО Трейд-Сервис с</t>
        </is>
      </c>
      <c r="P1" s="318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5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5" t="n"/>
      <c r="P2" s="635" t="n"/>
      <c r="Q2" s="635" t="n"/>
      <c r="R2" s="635" t="n"/>
      <c r="S2" s="635" t="n"/>
      <c r="T2" s="635" t="n"/>
      <c r="U2" s="63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5" t="n"/>
      <c r="O3" s="635" t="n"/>
      <c r="P3" s="635" t="n"/>
      <c r="Q3" s="635" t="n"/>
      <c r="R3" s="635" t="n"/>
      <c r="S3" s="635" t="n"/>
      <c r="T3" s="635" t="n"/>
      <c r="U3" s="63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5">
      <c r="A5" s="321" t="inlineStr">
        <is>
          <t xml:space="preserve">Ваш контактный телефон и имя: </t>
        </is>
      </c>
      <c r="B5" s="638" t="n"/>
      <c r="C5" s="639" t="n"/>
      <c r="D5" s="322" t="n"/>
      <c r="E5" s="640" t="n"/>
      <c r="F5" s="323" t="inlineStr">
        <is>
          <t>Комментарий к заказу:</t>
        </is>
      </c>
      <c r="G5" s="639" t="n"/>
      <c r="H5" s="32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326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355">
      <c r="A6" s="321" t="inlineStr">
        <is>
          <t>Адрес доставки:</t>
        </is>
      </c>
      <c r="B6" s="638" t="n"/>
      <c r="C6" s="639" t="n"/>
      <c r="D6" s="329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330">
        <f>IF(O5=0," ",CHOOSE(WEEKDAY(O5,2),"Понедельник","Вторник","Среда","Четверг","Пятница","Суббота","Воскресенье"))</f>
        <v/>
      </c>
      <c r="P6" s="647" t="n"/>
      <c r="R6" s="332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355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635" t="n"/>
      <c r="S7" s="644" t="n"/>
      <c r="T7" s="653" t="n"/>
      <c r="U7" s="654" t="n"/>
      <c r="Z7" s="60" t="n"/>
      <c r="AA7" s="60" t="n"/>
      <c r="AB7" s="60" t="n"/>
    </row>
    <row r="8" ht="25.5" customFormat="1" customHeight="1" s="355">
      <c r="A8" s="342" t="inlineStr">
        <is>
          <t>Адрес сдачи груза:</t>
        </is>
      </c>
      <c r="B8" s="655" t="n"/>
      <c r="C8" s="656" t="n"/>
      <c r="D8" s="343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344" t="n">
        <v>0.3333333333333333</v>
      </c>
      <c r="P8" s="643" t="n"/>
      <c r="R8" s="635" t="n"/>
      <c r="S8" s="644" t="n"/>
      <c r="T8" s="653" t="n"/>
      <c r="U8" s="654" t="n"/>
      <c r="Z8" s="60" t="n"/>
      <c r="AA8" s="60" t="n"/>
      <c r="AB8" s="60" t="n"/>
    </row>
    <row r="9" ht="39.95" customFormat="1" customHeight="1" s="355">
      <c r="A9" s="34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5" t="n"/>
      <c r="C9" s="635" t="n"/>
      <c r="D9" s="346" t="inlineStr"/>
      <c r="E9" s="3" t="n"/>
      <c r="F9" s="34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5" t="n"/>
      <c r="H9" s="34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635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5">
      <c r="A10" s="34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5" t="n"/>
      <c r="C10" s="635" t="n"/>
      <c r="D10" s="346" t="n"/>
      <c r="E10" s="3" t="n"/>
      <c r="F10" s="34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5" t="n"/>
      <c r="H10" s="349">
        <f>IFERROR(VLOOKUP($D$10,Proxy,2,FALSE),"")</f>
        <v/>
      </c>
      <c r="I10" s="635" t="n"/>
      <c r="J10" s="635" t="n"/>
      <c r="K10" s="635" t="n"/>
      <c r="L10" s="635" t="n"/>
      <c r="N10" s="31" t="inlineStr">
        <is>
          <t>Время доставки</t>
        </is>
      </c>
      <c r="O10" s="344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4" t="n"/>
      <c r="P11" s="643" t="n"/>
      <c r="S11" s="29" t="inlineStr">
        <is>
          <t>Тип заказа</t>
        </is>
      </c>
      <c r="T11" s="352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5">
      <c r="A12" s="353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354" t="n"/>
      <c r="P12" s="652" t="n"/>
      <c r="Q12" s="28" t="n"/>
      <c r="S12" s="29" t="inlineStr"/>
      <c r="T12" s="355" t="n"/>
      <c r="U12" s="635" t="n"/>
      <c r="Z12" s="60" t="n"/>
      <c r="AA12" s="60" t="n"/>
      <c r="AB12" s="60" t="n"/>
    </row>
    <row r="13" ht="23.25" customFormat="1" customHeight="1" s="355">
      <c r="A13" s="353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352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5">
      <c r="A14" s="353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5">
      <c r="A15" s="356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358" t="inlineStr">
        <is>
          <t>Кликните на продукт, чтобы просмотреть изображение</t>
        </is>
      </c>
      <c r="V15" s="355" t="n"/>
      <c r="W15" s="355" t="n"/>
      <c r="X15" s="355" t="n"/>
      <c r="Y15" s="35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0" t="inlineStr">
        <is>
          <t>Код единицы продаж</t>
        </is>
      </c>
      <c r="B17" s="360" t="inlineStr">
        <is>
          <t>Код продукта</t>
        </is>
      </c>
      <c r="C17" s="361" t="inlineStr">
        <is>
          <t>Номер варианта</t>
        </is>
      </c>
      <c r="D17" s="360" t="inlineStr">
        <is>
          <t xml:space="preserve">Штрих-код </t>
        </is>
      </c>
      <c r="E17" s="664" t="n"/>
      <c r="F17" s="360" t="inlineStr">
        <is>
          <t>Вес нетто штуки, кг</t>
        </is>
      </c>
      <c r="G17" s="360" t="inlineStr">
        <is>
          <t>Кол-во штук в коробе, шт</t>
        </is>
      </c>
      <c r="H17" s="360" t="inlineStr">
        <is>
          <t>Вес нетто короба, кг</t>
        </is>
      </c>
      <c r="I17" s="360" t="inlineStr">
        <is>
          <t>Вес брутто короба, кг</t>
        </is>
      </c>
      <c r="J17" s="360" t="inlineStr">
        <is>
          <t>Кол-во кор. на паллте, шт</t>
        </is>
      </c>
      <c r="K17" s="360" t="inlineStr">
        <is>
          <t>Коробок в слое</t>
        </is>
      </c>
      <c r="L17" s="360" t="inlineStr">
        <is>
          <t>Завод</t>
        </is>
      </c>
      <c r="M17" s="360" t="inlineStr">
        <is>
          <t>Срок годности, сут.</t>
        </is>
      </c>
      <c r="N17" s="360" t="inlineStr">
        <is>
          <t>Наименование</t>
        </is>
      </c>
      <c r="O17" s="665" t="n"/>
      <c r="P17" s="665" t="n"/>
      <c r="Q17" s="665" t="n"/>
      <c r="R17" s="664" t="n"/>
      <c r="S17" s="359" t="inlineStr">
        <is>
          <t>Доступно к отгрузке</t>
        </is>
      </c>
      <c r="T17" s="639" t="n"/>
      <c r="U17" s="360" t="inlineStr">
        <is>
          <t>Ед. изм.</t>
        </is>
      </c>
      <c r="V17" s="360" t="inlineStr">
        <is>
          <t>Заказ</t>
        </is>
      </c>
      <c r="W17" s="364" t="inlineStr">
        <is>
          <t>Заказ с округлением до короба</t>
        </is>
      </c>
      <c r="X17" s="360" t="inlineStr">
        <is>
          <t>Объём заказа, м3</t>
        </is>
      </c>
      <c r="Y17" s="366" t="inlineStr">
        <is>
          <t>Примечание по продуктку</t>
        </is>
      </c>
      <c r="Z17" s="366" t="inlineStr">
        <is>
          <t>Признак "НОВИНКА"</t>
        </is>
      </c>
      <c r="AA17" s="366" t="inlineStr">
        <is>
          <t>Для формул</t>
        </is>
      </c>
      <c r="AB17" s="666" t="n"/>
      <c r="AC17" s="667" t="n"/>
      <c r="AD17" s="373" t="n"/>
      <c r="BA17" s="374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359" t="inlineStr">
        <is>
          <t>начиная с</t>
        </is>
      </c>
      <c r="T18" s="359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635" t="n"/>
    </row>
    <row r="19" ht="27.75" customHeight="1">
      <c r="A19" s="375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76" t="inlineStr">
        <is>
          <t>Ядрена копоть</t>
        </is>
      </c>
      <c r="B20" s="635" t="n"/>
      <c r="C20" s="635" t="n"/>
      <c r="D20" s="635" t="n"/>
      <c r="E20" s="635" t="n"/>
      <c r="F20" s="635" t="n"/>
      <c r="G20" s="635" t="n"/>
      <c r="H20" s="635" t="n"/>
      <c r="I20" s="635" t="n"/>
      <c r="J20" s="635" t="n"/>
      <c r="K20" s="635" t="n"/>
      <c r="L20" s="635" t="n"/>
      <c r="M20" s="635" t="n"/>
      <c r="N20" s="635" t="n"/>
      <c r="O20" s="635" t="n"/>
      <c r="P20" s="635" t="n"/>
      <c r="Q20" s="635" t="n"/>
      <c r="R20" s="635" t="n"/>
      <c r="S20" s="635" t="n"/>
      <c r="T20" s="635" t="n"/>
      <c r="U20" s="635" t="n"/>
      <c r="V20" s="635" t="n"/>
      <c r="W20" s="635" t="n"/>
      <c r="X20" s="635" t="n"/>
      <c r="Y20" s="376" t="n"/>
      <c r="Z20" s="376" t="n"/>
    </row>
    <row r="21" ht="14.25" customHeight="1">
      <c r="A21" s="377" t="inlineStr">
        <is>
          <t>Копченые колбасы</t>
        </is>
      </c>
      <c r="B21" s="635" t="n"/>
      <c r="C21" s="635" t="n"/>
      <c r="D21" s="635" t="n"/>
      <c r="E21" s="635" t="n"/>
      <c r="F21" s="635" t="n"/>
      <c r="G21" s="635" t="n"/>
      <c r="H21" s="635" t="n"/>
      <c r="I21" s="635" t="n"/>
      <c r="J21" s="635" t="n"/>
      <c r="K21" s="635" t="n"/>
      <c r="L21" s="635" t="n"/>
      <c r="M21" s="635" t="n"/>
      <c r="N21" s="635" t="n"/>
      <c r="O21" s="635" t="n"/>
      <c r="P21" s="635" t="n"/>
      <c r="Q21" s="635" t="n"/>
      <c r="R21" s="635" t="n"/>
      <c r="S21" s="635" t="n"/>
      <c r="T21" s="635" t="n"/>
      <c r="U21" s="635" t="n"/>
      <c r="V21" s="635" t="n"/>
      <c r="W21" s="635" t="n"/>
      <c r="X21" s="635" t="n"/>
      <c r="Y21" s="377" t="n"/>
      <c r="Z21" s="37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8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6" t="n"/>
      <c r="B23" s="635" t="n"/>
      <c r="C23" s="635" t="n"/>
      <c r="D23" s="635" t="n"/>
      <c r="E23" s="635" t="n"/>
      <c r="F23" s="635" t="n"/>
      <c r="G23" s="635" t="n"/>
      <c r="H23" s="635" t="n"/>
      <c r="I23" s="635" t="n"/>
      <c r="J23" s="635" t="n"/>
      <c r="K23" s="635" t="n"/>
      <c r="L23" s="635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635" t="n"/>
      <c r="B24" s="635" t="n"/>
      <c r="C24" s="635" t="n"/>
      <c r="D24" s="635" t="n"/>
      <c r="E24" s="635" t="n"/>
      <c r="F24" s="635" t="n"/>
      <c r="G24" s="635" t="n"/>
      <c r="H24" s="635" t="n"/>
      <c r="I24" s="635" t="n"/>
      <c r="J24" s="635" t="n"/>
      <c r="K24" s="635" t="n"/>
      <c r="L24" s="635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77" t="inlineStr">
        <is>
          <t>Сосиски</t>
        </is>
      </c>
      <c r="B25" s="635" t="n"/>
      <c r="C25" s="635" t="n"/>
      <c r="D25" s="635" t="n"/>
      <c r="E25" s="635" t="n"/>
      <c r="F25" s="635" t="n"/>
      <c r="G25" s="635" t="n"/>
      <c r="H25" s="635" t="n"/>
      <c r="I25" s="635" t="n"/>
      <c r="J25" s="635" t="n"/>
      <c r="K25" s="635" t="n"/>
      <c r="L25" s="635" t="n"/>
      <c r="M25" s="635" t="n"/>
      <c r="N25" s="635" t="n"/>
      <c r="O25" s="635" t="n"/>
      <c r="P25" s="635" t="n"/>
      <c r="Q25" s="635" t="n"/>
      <c r="R25" s="635" t="n"/>
      <c r="S25" s="635" t="n"/>
      <c r="T25" s="635" t="n"/>
      <c r="U25" s="635" t="n"/>
      <c r="V25" s="635" t="n"/>
      <c r="W25" s="635" t="n"/>
      <c r="X25" s="635" t="n"/>
      <c r="Y25" s="377" t="n"/>
      <c r="Z25" s="37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8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8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8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8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8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8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6" t="n"/>
      <c r="B32" s="635" t="n"/>
      <c r="C32" s="635" t="n"/>
      <c r="D32" s="635" t="n"/>
      <c r="E32" s="635" t="n"/>
      <c r="F32" s="635" t="n"/>
      <c r="G32" s="635" t="n"/>
      <c r="H32" s="635" t="n"/>
      <c r="I32" s="635" t="n"/>
      <c r="J32" s="635" t="n"/>
      <c r="K32" s="635" t="n"/>
      <c r="L32" s="635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635" t="n"/>
      <c r="B33" s="635" t="n"/>
      <c r="C33" s="635" t="n"/>
      <c r="D33" s="635" t="n"/>
      <c r="E33" s="635" t="n"/>
      <c r="F33" s="635" t="n"/>
      <c r="G33" s="635" t="n"/>
      <c r="H33" s="635" t="n"/>
      <c r="I33" s="635" t="n"/>
      <c r="J33" s="635" t="n"/>
      <c r="K33" s="635" t="n"/>
      <c r="L33" s="635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77" t="inlineStr">
        <is>
          <t>Сырокопченые колбасы</t>
        </is>
      </c>
      <c r="B34" s="635" t="n"/>
      <c r="C34" s="635" t="n"/>
      <c r="D34" s="635" t="n"/>
      <c r="E34" s="635" t="n"/>
      <c r="F34" s="635" t="n"/>
      <c r="G34" s="635" t="n"/>
      <c r="H34" s="635" t="n"/>
      <c r="I34" s="635" t="n"/>
      <c r="J34" s="635" t="n"/>
      <c r="K34" s="635" t="n"/>
      <c r="L34" s="635" t="n"/>
      <c r="M34" s="635" t="n"/>
      <c r="N34" s="635" t="n"/>
      <c r="O34" s="635" t="n"/>
      <c r="P34" s="635" t="n"/>
      <c r="Q34" s="635" t="n"/>
      <c r="R34" s="635" t="n"/>
      <c r="S34" s="635" t="n"/>
      <c r="T34" s="635" t="n"/>
      <c r="U34" s="635" t="n"/>
      <c r="V34" s="635" t="n"/>
      <c r="W34" s="635" t="n"/>
      <c r="X34" s="635" t="n"/>
      <c r="Y34" s="377" t="n"/>
      <c r="Z34" s="37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8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6" t="n"/>
      <c r="B36" s="635" t="n"/>
      <c r="C36" s="635" t="n"/>
      <c r="D36" s="635" t="n"/>
      <c r="E36" s="635" t="n"/>
      <c r="F36" s="635" t="n"/>
      <c r="G36" s="635" t="n"/>
      <c r="H36" s="635" t="n"/>
      <c r="I36" s="635" t="n"/>
      <c r="J36" s="635" t="n"/>
      <c r="K36" s="635" t="n"/>
      <c r="L36" s="635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635" t="n"/>
      <c r="B37" s="635" t="n"/>
      <c r="C37" s="635" t="n"/>
      <c r="D37" s="635" t="n"/>
      <c r="E37" s="635" t="n"/>
      <c r="F37" s="635" t="n"/>
      <c r="G37" s="635" t="n"/>
      <c r="H37" s="635" t="n"/>
      <c r="I37" s="635" t="n"/>
      <c r="J37" s="635" t="n"/>
      <c r="K37" s="635" t="n"/>
      <c r="L37" s="635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77" t="inlineStr">
        <is>
          <t>Продукты из мяса птицы копчено-вареные</t>
        </is>
      </c>
      <c r="B38" s="635" t="n"/>
      <c r="C38" s="635" t="n"/>
      <c r="D38" s="635" t="n"/>
      <c r="E38" s="635" t="n"/>
      <c r="F38" s="635" t="n"/>
      <c r="G38" s="635" t="n"/>
      <c r="H38" s="635" t="n"/>
      <c r="I38" s="635" t="n"/>
      <c r="J38" s="635" t="n"/>
      <c r="K38" s="635" t="n"/>
      <c r="L38" s="635" t="n"/>
      <c r="M38" s="635" t="n"/>
      <c r="N38" s="635" t="n"/>
      <c r="O38" s="635" t="n"/>
      <c r="P38" s="635" t="n"/>
      <c r="Q38" s="635" t="n"/>
      <c r="R38" s="635" t="n"/>
      <c r="S38" s="635" t="n"/>
      <c r="T38" s="635" t="n"/>
      <c r="U38" s="635" t="n"/>
      <c r="V38" s="635" t="n"/>
      <c r="W38" s="635" t="n"/>
      <c r="X38" s="635" t="n"/>
      <c r="Y38" s="377" t="n"/>
      <c r="Z38" s="37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8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6" t="n"/>
      <c r="B40" s="635" t="n"/>
      <c r="C40" s="635" t="n"/>
      <c r="D40" s="635" t="n"/>
      <c r="E40" s="635" t="n"/>
      <c r="F40" s="635" t="n"/>
      <c r="G40" s="635" t="n"/>
      <c r="H40" s="635" t="n"/>
      <c r="I40" s="635" t="n"/>
      <c r="J40" s="635" t="n"/>
      <c r="K40" s="635" t="n"/>
      <c r="L40" s="635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635" t="n"/>
      <c r="B41" s="635" t="n"/>
      <c r="C41" s="635" t="n"/>
      <c r="D41" s="635" t="n"/>
      <c r="E41" s="635" t="n"/>
      <c r="F41" s="635" t="n"/>
      <c r="G41" s="635" t="n"/>
      <c r="H41" s="635" t="n"/>
      <c r="I41" s="635" t="n"/>
      <c r="J41" s="635" t="n"/>
      <c r="K41" s="635" t="n"/>
      <c r="L41" s="635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77" t="inlineStr">
        <is>
          <t>Сыровяленые колбасы</t>
        </is>
      </c>
      <c r="B42" s="635" t="n"/>
      <c r="C42" s="635" t="n"/>
      <c r="D42" s="635" t="n"/>
      <c r="E42" s="635" t="n"/>
      <c r="F42" s="635" t="n"/>
      <c r="G42" s="635" t="n"/>
      <c r="H42" s="635" t="n"/>
      <c r="I42" s="635" t="n"/>
      <c r="J42" s="635" t="n"/>
      <c r="K42" s="635" t="n"/>
      <c r="L42" s="635" t="n"/>
      <c r="M42" s="635" t="n"/>
      <c r="N42" s="635" t="n"/>
      <c r="O42" s="635" t="n"/>
      <c r="P42" s="635" t="n"/>
      <c r="Q42" s="635" t="n"/>
      <c r="R42" s="635" t="n"/>
      <c r="S42" s="635" t="n"/>
      <c r="T42" s="635" t="n"/>
      <c r="U42" s="635" t="n"/>
      <c r="V42" s="635" t="n"/>
      <c r="W42" s="635" t="n"/>
      <c r="X42" s="635" t="n"/>
      <c r="Y42" s="377" t="n"/>
      <c r="Z42" s="37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8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6" t="n"/>
      <c r="B44" s="635" t="n"/>
      <c r="C44" s="635" t="n"/>
      <c r="D44" s="635" t="n"/>
      <c r="E44" s="635" t="n"/>
      <c r="F44" s="635" t="n"/>
      <c r="G44" s="635" t="n"/>
      <c r="H44" s="635" t="n"/>
      <c r="I44" s="635" t="n"/>
      <c r="J44" s="635" t="n"/>
      <c r="K44" s="635" t="n"/>
      <c r="L44" s="635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635" t="n"/>
      <c r="B45" s="635" t="n"/>
      <c r="C45" s="635" t="n"/>
      <c r="D45" s="635" t="n"/>
      <c r="E45" s="635" t="n"/>
      <c r="F45" s="635" t="n"/>
      <c r="G45" s="635" t="n"/>
      <c r="H45" s="635" t="n"/>
      <c r="I45" s="635" t="n"/>
      <c r="J45" s="635" t="n"/>
      <c r="K45" s="635" t="n"/>
      <c r="L45" s="635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75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76" t="inlineStr">
        <is>
          <t>Столичная</t>
        </is>
      </c>
      <c r="B47" s="635" t="n"/>
      <c r="C47" s="635" t="n"/>
      <c r="D47" s="635" t="n"/>
      <c r="E47" s="635" t="n"/>
      <c r="F47" s="635" t="n"/>
      <c r="G47" s="635" t="n"/>
      <c r="H47" s="635" t="n"/>
      <c r="I47" s="635" t="n"/>
      <c r="J47" s="635" t="n"/>
      <c r="K47" s="635" t="n"/>
      <c r="L47" s="635" t="n"/>
      <c r="M47" s="635" t="n"/>
      <c r="N47" s="635" t="n"/>
      <c r="O47" s="635" t="n"/>
      <c r="P47" s="635" t="n"/>
      <c r="Q47" s="635" t="n"/>
      <c r="R47" s="635" t="n"/>
      <c r="S47" s="635" t="n"/>
      <c r="T47" s="635" t="n"/>
      <c r="U47" s="635" t="n"/>
      <c r="V47" s="635" t="n"/>
      <c r="W47" s="635" t="n"/>
      <c r="X47" s="635" t="n"/>
      <c r="Y47" s="376" t="n"/>
      <c r="Z47" s="376" t="n"/>
    </row>
    <row r="48" ht="14.25" customHeight="1">
      <c r="A48" s="377" t="inlineStr">
        <is>
          <t>Ветчины</t>
        </is>
      </c>
      <c r="B48" s="635" t="n"/>
      <c r="C48" s="635" t="n"/>
      <c r="D48" s="635" t="n"/>
      <c r="E48" s="635" t="n"/>
      <c r="F48" s="635" t="n"/>
      <c r="G48" s="635" t="n"/>
      <c r="H48" s="635" t="n"/>
      <c r="I48" s="635" t="n"/>
      <c r="J48" s="635" t="n"/>
      <c r="K48" s="635" t="n"/>
      <c r="L48" s="635" t="n"/>
      <c r="M48" s="635" t="n"/>
      <c r="N48" s="635" t="n"/>
      <c r="O48" s="635" t="n"/>
      <c r="P48" s="635" t="n"/>
      <c r="Q48" s="635" t="n"/>
      <c r="R48" s="635" t="n"/>
      <c r="S48" s="635" t="n"/>
      <c r="T48" s="635" t="n"/>
      <c r="U48" s="635" t="n"/>
      <c r="V48" s="635" t="n"/>
      <c r="W48" s="635" t="n"/>
      <c r="X48" s="635" t="n"/>
      <c r="Y48" s="377" t="n"/>
      <c r="Z48" s="37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8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8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0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6" t="n"/>
      <c r="B51" s="635" t="n"/>
      <c r="C51" s="635" t="n"/>
      <c r="D51" s="635" t="n"/>
      <c r="E51" s="635" t="n"/>
      <c r="F51" s="635" t="n"/>
      <c r="G51" s="635" t="n"/>
      <c r="H51" s="635" t="n"/>
      <c r="I51" s="635" t="n"/>
      <c r="J51" s="635" t="n"/>
      <c r="K51" s="635" t="n"/>
      <c r="L51" s="635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635" t="n"/>
      <c r="B52" s="635" t="n"/>
      <c r="C52" s="635" t="n"/>
      <c r="D52" s="635" t="n"/>
      <c r="E52" s="635" t="n"/>
      <c r="F52" s="635" t="n"/>
      <c r="G52" s="635" t="n"/>
      <c r="H52" s="635" t="n"/>
      <c r="I52" s="635" t="n"/>
      <c r="J52" s="635" t="n"/>
      <c r="K52" s="635" t="n"/>
      <c r="L52" s="635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76" t="inlineStr">
        <is>
          <t>Классическая</t>
        </is>
      </c>
      <c r="B53" s="635" t="n"/>
      <c r="C53" s="635" t="n"/>
      <c r="D53" s="635" t="n"/>
      <c r="E53" s="635" t="n"/>
      <c r="F53" s="635" t="n"/>
      <c r="G53" s="635" t="n"/>
      <c r="H53" s="635" t="n"/>
      <c r="I53" s="635" t="n"/>
      <c r="J53" s="635" t="n"/>
      <c r="K53" s="635" t="n"/>
      <c r="L53" s="635" t="n"/>
      <c r="M53" s="635" t="n"/>
      <c r="N53" s="635" t="n"/>
      <c r="O53" s="635" t="n"/>
      <c r="P53" s="635" t="n"/>
      <c r="Q53" s="635" t="n"/>
      <c r="R53" s="635" t="n"/>
      <c r="S53" s="635" t="n"/>
      <c r="T53" s="635" t="n"/>
      <c r="U53" s="635" t="n"/>
      <c r="V53" s="635" t="n"/>
      <c r="W53" s="635" t="n"/>
      <c r="X53" s="635" t="n"/>
      <c r="Y53" s="376" t="n"/>
      <c r="Z53" s="376" t="n"/>
    </row>
    <row r="54" ht="14.25" customHeight="1">
      <c r="A54" s="377" t="inlineStr">
        <is>
          <t>Вареные колбасы</t>
        </is>
      </c>
      <c r="B54" s="635" t="n"/>
      <c r="C54" s="635" t="n"/>
      <c r="D54" s="635" t="n"/>
      <c r="E54" s="635" t="n"/>
      <c r="F54" s="635" t="n"/>
      <c r="G54" s="635" t="n"/>
      <c r="H54" s="635" t="n"/>
      <c r="I54" s="635" t="n"/>
      <c r="J54" s="635" t="n"/>
      <c r="K54" s="635" t="n"/>
      <c r="L54" s="635" t="n"/>
      <c r="M54" s="635" t="n"/>
      <c r="N54" s="635" t="n"/>
      <c r="O54" s="635" t="n"/>
      <c r="P54" s="635" t="n"/>
      <c r="Q54" s="635" t="n"/>
      <c r="R54" s="635" t="n"/>
      <c r="S54" s="635" t="n"/>
      <c r="T54" s="635" t="n"/>
      <c r="U54" s="635" t="n"/>
      <c r="V54" s="635" t="n"/>
      <c r="W54" s="635" t="n"/>
      <c r="X54" s="635" t="n"/>
      <c r="Y54" s="377" t="n"/>
      <c r="Z54" s="37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78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0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78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8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0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8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6" t="n"/>
      <c r="B59" s="635" t="n"/>
      <c r="C59" s="635" t="n"/>
      <c r="D59" s="635" t="n"/>
      <c r="E59" s="635" t="n"/>
      <c r="F59" s="635" t="n"/>
      <c r="G59" s="635" t="n"/>
      <c r="H59" s="635" t="n"/>
      <c r="I59" s="635" t="n"/>
      <c r="J59" s="635" t="n"/>
      <c r="K59" s="635" t="n"/>
      <c r="L59" s="635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635" t="n"/>
      <c r="B60" s="635" t="n"/>
      <c r="C60" s="635" t="n"/>
      <c r="D60" s="635" t="n"/>
      <c r="E60" s="635" t="n"/>
      <c r="F60" s="635" t="n"/>
      <c r="G60" s="635" t="n"/>
      <c r="H60" s="635" t="n"/>
      <c r="I60" s="635" t="n"/>
      <c r="J60" s="635" t="n"/>
      <c r="K60" s="635" t="n"/>
      <c r="L60" s="635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76" t="inlineStr">
        <is>
          <t>Вязанка</t>
        </is>
      </c>
      <c r="B61" s="635" t="n"/>
      <c r="C61" s="635" t="n"/>
      <c r="D61" s="635" t="n"/>
      <c r="E61" s="635" t="n"/>
      <c r="F61" s="635" t="n"/>
      <c r="G61" s="635" t="n"/>
      <c r="H61" s="635" t="n"/>
      <c r="I61" s="635" t="n"/>
      <c r="J61" s="635" t="n"/>
      <c r="K61" s="635" t="n"/>
      <c r="L61" s="635" t="n"/>
      <c r="M61" s="635" t="n"/>
      <c r="N61" s="635" t="n"/>
      <c r="O61" s="635" t="n"/>
      <c r="P61" s="635" t="n"/>
      <c r="Q61" s="635" t="n"/>
      <c r="R61" s="635" t="n"/>
      <c r="S61" s="635" t="n"/>
      <c r="T61" s="635" t="n"/>
      <c r="U61" s="635" t="n"/>
      <c r="V61" s="635" t="n"/>
      <c r="W61" s="635" t="n"/>
      <c r="X61" s="635" t="n"/>
      <c r="Y61" s="376" t="n"/>
      <c r="Z61" s="376" t="n"/>
    </row>
    <row r="62" ht="14.25" customHeight="1">
      <c r="A62" s="377" t="inlineStr">
        <is>
          <t>Вареные колбасы</t>
        </is>
      </c>
      <c r="B62" s="635" t="n"/>
      <c r="C62" s="635" t="n"/>
      <c r="D62" s="635" t="n"/>
      <c r="E62" s="635" t="n"/>
      <c r="F62" s="635" t="n"/>
      <c r="G62" s="635" t="n"/>
      <c r="H62" s="635" t="n"/>
      <c r="I62" s="635" t="n"/>
      <c r="J62" s="635" t="n"/>
      <c r="K62" s="635" t="n"/>
      <c r="L62" s="635" t="n"/>
      <c r="M62" s="635" t="n"/>
      <c r="N62" s="635" t="n"/>
      <c r="O62" s="635" t="n"/>
      <c r="P62" s="635" t="n"/>
      <c r="Q62" s="635" t="n"/>
      <c r="R62" s="635" t="n"/>
      <c r="S62" s="635" t="n"/>
      <c r="T62" s="635" t="n"/>
      <c r="U62" s="635" t="n"/>
      <c r="V62" s="635" t="n"/>
      <c r="W62" s="635" t="n"/>
      <c r="X62" s="635" t="n"/>
      <c r="Y62" s="377" t="n"/>
      <c r="Z62" s="37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8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78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0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8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78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8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0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8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0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8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8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0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8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8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8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0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8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8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8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8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8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6" t="n"/>
      <c r="B79" s="635" t="n"/>
      <c r="C79" s="635" t="n"/>
      <c r="D79" s="635" t="n"/>
      <c r="E79" s="635" t="n"/>
      <c r="F79" s="635" t="n"/>
      <c r="G79" s="635" t="n"/>
      <c r="H79" s="635" t="n"/>
      <c r="I79" s="635" t="n"/>
      <c r="J79" s="635" t="n"/>
      <c r="K79" s="635" t="n"/>
      <c r="L79" s="635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635" t="n"/>
      <c r="B80" s="635" t="n"/>
      <c r="C80" s="635" t="n"/>
      <c r="D80" s="635" t="n"/>
      <c r="E80" s="635" t="n"/>
      <c r="F80" s="635" t="n"/>
      <c r="G80" s="635" t="n"/>
      <c r="H80" s="635" t="n"/>
      <c r="I80" s="635" t="n"/>
      <c r="J80" s="635" t="n"/>
      <c r="K80" s="635" t="n"/>
      <c r="L80" s="635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77" t="inlineStr">
        <is>
          <t>Ветчины</t>
        </is>
      </c>
      <c r="B81" s="635" t="n"/>
      <c r="C81" s="635" t="n"/>
      <c r="D81" s="635" t="n"/>
      <c r="E81" s="635" t="n"/>
      <c r="F81" s="635" t="n"/>
      <c r="G81" s="635" t="n"/>
      <c r="H81" s="635" t="n"/>
      <c r="I81" s="635" t="n"/>
      <c r="J81" s="635" t="n"/>
      <c r="K81" s="635" t="n"/>
      <c r="L81" s="635" t="n"/>
      <c r="M81" s="635" t="n"/>
      <c r="N81" s="635" t="n"/>
      <c r="O81" s="635" t="n"/>
      <c r="P81" s="635" t="n"/>
      <c r="Q81" s="635" t="n"/>
      <c r="R81" s="635" t="n"/>
      <c r="S81" s="635" t="n"/>
      <c r="T81" s="635" t="n"/>
      <c r="U81" s="635" t="n"/>
      <c r="V81" s="635" t="n"/>
      <c r="W81" s="635" t="n"/>
      <c r="X81" s="635" t="n"/>
      <c r="Y81" s="377" t="n"/>
      <c r="Z81" s="37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8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8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8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8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8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8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8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6" t="n"/>
      <c r="B89" s="635" t="n"/>
      <c r="C89" s="635" t="n"/>
      <c r="D89" s="635" t="n"/>
      <c r="E89" s="635" t="n"/>
      <c r="F89" s="635" t="n"/>
      <c r="G89" s="635" t="n"/>
      <c r="H89" s="635" t="n"/>
      <c r="I89" s="635" t="n"/>
      <c r="J89" s="635" t="n"/>
      <c r="K89" s="635" t="n"/>
      <c r="L89" s="635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635" t="n"/>
      <c r="B90" s="635" t="n"/>
      <c r="C90" s="635" t="n"/>
      <c r="D90" s="635" t="n"/>
      <c r="E90" s="635" t="n"/>
      <c r="F90" s="635" t="n"/>
      <c r="G90" s="635" t="n"/>
      <c r="H90" s="635" t="n"/>
      <c r="I90" s="635" t="n"/>
      <c r="J90" s="635" t="n"/>
      <c r="K90" s="635" t="n"/>
      <c r="L90" s="635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77" t="inlineStr">
        <is>
          <t>Копченые колбасы</t>
        </is>
      </c>
      <c r="B91" s="635" t="n"/>
      <c r="C91" s="635" t="n"/>
      <c r="D91" s="635" t="n"/>
      <c r="E91" s="635" t="n"/>
      <c r="F91" s="635" t="n"/>
      <c r="G91" s="635" t="n"/>
      <c r="H91" s="635" t="n"/>
      <c r="I91" s="635" t="n"/>
      <c r="J91" s="635" t="n"/>
      <c r="K91" s="635" t="n"/>
      <c r="L91" s="635" t="n"/>
      <c r="M91" s="635" t="n"/>
      <c r="N91" s="635" t="n"/>
      <c r="O91" s="635" t="n"/>
      <c r="P91" s="635" t="n"/>
      <c r="Q91" s="635" t="n"/>
      <c r="R91" s="635" t="n"/>
      <c r="S91" s="635" t="n"/>
      <c r="T91" s="635" t="n"/>
      <c r="U91" s="635" t="n"/>
      <c r="V91" s="635" t="n"/>
      <c r="W91" s="635" t="n"/>
      <c r="X91" s="635" t="n"/>
      <c r="Y91" s="377" t="n"/>
      <c r="Z91" s="37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8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8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8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8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8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0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8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8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8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78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78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86" t="n"/>
      <c r="B102" s="635" t="n"/>
      <c r="C102" s="635" t="n"/>
      <c r="D102" s="635" t="n"/>
      <c r="E102" s="635" t="n"/>
      <c r="F102" s="635" t="n"/>
      <c r="G102" s="635" t="n"/>
      <c r="H102" s="635" t="n"/>
      <c r="I102" s="635" t="n"/>
      <c r="J102" s="635" t="n"/>
      <c r="K102" s="635" t="n"/>
      <c r="L102" s="635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635" t="n"/>
      <c r="B103" s="635" t="n"/>
      <c r="C103" s="635" t="n"/>
      <c r="D103" s="635" t="n"/>
      <c r="E103" s="635" t="n"/>
      <c r="F103" s="635" t="n"/>
      <c r="G103" s="635" t="n"/>
      <c r="H103" s="635" t="n"/>
      <c r="I103" s="635" t="n"/>
      <c r="J103" s="635" t="n"/>
      <c r="K103" s="635" t="n"/>
      <c r="L103" s="635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77" t="inlineStr">
        <is>
          <t>Сосиски</t>
        </is>
      </c>
      <c r="B104" s="635" t="n"/>
      <c r="C104" s="635" t="n"/>
      <c r="D104" s="635" t="n"/>
      <c r="E104" s="635" t="n"/>
      <c r="F104" s="635" t="n"/>
      <c r="G104" s="635" t="n"/>
      <c r="H104" s="635" t="n"/>
      <c r="I104" s="635" t="n"/>
      <c r="J104" s="635" t="n"/>
      <c r="K104" s="635" t="n"/>
      <c r="L104" s="635" t="n"/>
      <c r="M104" s="635" t="n"/>
      <c r="N104" s="635" t="n"/>
      <c r="O104" s="635" t="n"/>
      <c r="P104" s="635" t="n"/>
      <c r="Q104" s="635" t="n"/>
      <c r="R104" s="635" t="n"/>
      <c r="S104" s="635" t="n"/>
      <c r="T104" s="635" t="n"/>
      <c r="U104" s="635" t="n"/>
      <c r="V104" s="635" t="n"/>
      <c r="W104" s="635" t="n"/>
      <c r="X104" s="635" t="n"/>
      <c r="Y104" s="377" t="n"/>
      <c r="Z104" s="37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78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78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78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78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78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0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78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78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78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78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86" t="n"/>
      <c r="B114" s="635" t="n"/>
      <c r="C114" s="635" t="n"/>
      <c r="D114" s="635" t="n"/>
      <c r="E114" s="635" t="n"/>
      <c r="F114" s="635" t="n"/>
      <c r="G114" s="635" t="n"/>
      <c r="H114" s="635" t="n"/>
      <c r="I114" s="635" t="n"/>
      <c r="J114" s="635" t="n"/>
      <c r="K114" s="635" t="n"/>
      <c r="L114" s="635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635" t="n"/>
      <c r="B115" s="635" t="n"/>
      <c r="C115" s="635" t="n"/>
      <c r="D115" s="635" t="n"/>
      <c r="E115" s="635" t="n"/>
      <c r="F115" s="635" t="n"/>
      <c r="G115" s="635" t="n"/>
      <c r="H115" s="635" t="n"/>
      <c r="I115" s="635" t="n"/>
      <c r="J115" s="635" t="n"/>
      <c r="K115" s="635" t="n"/>
      <c r="L115" s="635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77" t="inlineStr">
        <is>
          <t>Сардельки</t>
        </is>
      </c>
      <c r="B116" s="635" t="n"/>
      <c r="C116" s="635" t="n"/>
      <c r="D116" s="635" t="n"/>
      <c r="E116" s="635" t="n"/>
      <c r="F116" s="635" t="n"/>
      <c r="G116" s="635" t="n"/>
      <c r="H116" s="635" t="n"/>
      <c r="I116" s="635" t="n"/>
      <c r="J116" s="635" t="n"/>
      <c r="K116" s="635" t="n"/>
      <c r="L116" s="635" t="n"/>
      <c r="M116" s="635" t="n"/>
      <c r="N116" s="635" t="n"/>
      <c r="O116" s="635" t="n"/>
      <c r="P116" s="635" t="n"/>
      <c r="Q116" s="635" t="n"/>
      <c r="R116" s="635" t="n"/>
      <c r="S116" s="635" t="n"/>
      <c r="T116" s="635" t="n"/>
      <c r="U116" s="635" t="n"/>
      <c r="V116" s="635" t="n"/>
      <c r="W116" s="635" t="n"/>
      <c r="X116" s="635" t="n"/>
      <c r="Y116" s="377" t="n"/>
      <c r="Z116" s="37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78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78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78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78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78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86" t="n"/>
      <c r="B122" s="635" t="n"/>
      <c r="C122" s="635" t="n"/>
      <c r="D122" s="635" t="n"/>
      <c r="E122" s="635" t="n"/>
      <c r="F122" s="635" t="n"/>
      <c r="G122" s="635" t="n"/>
      <c r="H122" s="635" t="n"/>
      <c r="I122" s="635" t="n"/>
      <c r="J122" s="635" t="n"/>
      <c r="K122" s="635" t="n"/>
      <c r="L122" s="635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635" t="n"/>
      <c r="B123" s="635" t="n"/>
      <c r="C123" s="635" t="n"/>
      <c r="D123" s="635" t="n"/>
      <c r="E123" s="635" t="n"/>
      <c r="F123" s="635" t="n"/>
      <c r="G123" s="635" t="n"/>
      <c r="H123" s="635" t="n"/>
      <c r="I123" s="635" t="n"/>
      <c r="J123" s="635" t="n"/>
      <c r="K123" s="635" t="n"/>
      <c r="L123" s="635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76" t="inlineStr">
        <is>
          <t>Сливушки</t>
        </is>
      </c>
      <c r="B124" s="635" t="n"/>
      <c r="C124" s="635" t="n"/>
      <c r="D124" s="635" t="n"/>
      <c r="E124" s="635" t="n"/>
      <c r="F124" s="635" t="n"/>
      <c r="G124" s="635" t="n"/>
      <c r="H124" s="635" t="n"/>
      <c r="I124" s="635" t="n"/>
      <c r="J124" s="635" t="n"/>
      <c r="K124" s="635" t="n"/>
      <c r="L124" s="635" t="n"/>
      <c r="M124" s="635" t="n"/>
      <c r="N124" s="635" t="n"/>
      <c r="O124" s="635" t="n"/>
      <c r="P124" s="635" t="n"/>
      <c r="Q124" s="635" t="n"/>
      <c r="R124" s="635" t="n"/>
      <c r="S124" s="635" t="n"/>
      <c r="T124" s="635" t="n"/>
      <c r="U124" s="635" t="n"/>
      <c r="V124" s="635" t="n"/>
      <c r="W124" s="635" t="n"/>
      <c r="X124" s="635" t="n"/>
      <c r="Y124" s="376" t="n"/>
      <c r="Z124" s="376" t="n"/>
    </row>
    <row r="125" ht="14.25" customHeight="1">
      <c r="A125" s="377" t="inlineStr">
        <is>
          <t>Сосиски</t>
        </is>
      </c>
      <c r="B125" s="635" t="n"/>
      <c r="C125" s="635" t="n"/>
      <c r="D125" s="635" t="n"/>
      <c r="E125" s="635" t="n"/>
      <c r="F125" s="635" t="n"/>
      <c r="G125" s="635" t="n"/>
      <c r="H125" s="635" t="n"/>
      <c r="I125" s="635" t="n"/>
      <c r="J125" s="635" t="n"/>
      <c r="K125" s="635" t="n"/>
      <c r="L125" s="635" t="n"/>
      <c r="M125" s="635" t="n"/>
      <c r="N125" s="635" t="n"/>
      <c r="O125" s="635" t="n"/>
      <c r="P125" s="635" t="n"/>
      <c r="Q125" s="635" t="n"/>
      <c r="R125" s="635" t="n"/>
      <c r="S125" s="635" t="n"/>
      <c r="T125" s="635" t="n"/>
      <c r="U125" s="635" t="n"/>
      <c r="V125" s="635" t="n"/>
      <c r="W125" s="635" t="n"/>
      <c r="X125" s="635" t="n"/>
      <c r="Y125" s="377" t="n"/>
      <c r="Z125" s="377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78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78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78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86" t="n"/>
      <c r="B129" s="635" t="n"/>
      <c r="C129" s="635" t="n"/>
      <c r="D129" s="635" t="n"/>
      <c r="E129" s="635" t="n"/>
      <c r="F129" s="635" t="n"/>
      <c r="G129" s="635" t="n"/>
      <c r="H129" s="635" t="n"/>
      <c r="I129" s="635" t="n"/>
      <c r="J129" s="635" t="n"/>
      <c r="K129" s="635" t="n"/>
      <c r="L129" s="635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635" t="n"/>
      <c r="B130" s="635" t="n"/>
      <c r="C130" s="635" t="n"/>
      <c r="D130" s="635" t="n"/>
      <c r="E130" s="635" t="n"/>
      <c r="F130" s="635" t="n"/>
      <c r="G130" s="635" t="n"/>
      <c r="H130" s="635" t="n"/>
      <c r="I130" s="635" t="n"/>
      <c r="J130" s="635" t="n"/>
      <c r="K130" s="635" t="n"/>
      <c r="L130" s="635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75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76" t="inlineStr">
        <is>
          <t>Золоченная в печи</t>
        </is>
      </c>
      <c r="B132" s="635" t="n"/>
      <c r="C132" s="635" t="n"/>
      <c r="D132" s="635" t="n"/>
      <c r="E132" s="635" t="n"/>
      <c r="F132" s="635" t="n"/>
      <c r="G132" s="635" t="n"/>
      <c r="H132" s="635" t="n"/>
      <c r="I132" s="635" t="n"/>
      <c r="J132" s="635" t="n"/>
      <c r="K132" s="635" t="n"/>
      <c r="L132" s="635" t="n"/>
      <c r="M132" s="635" t="n"/>
      <c r="N132" s="635" t="n"/>
      <c r="O132" s="635" t="n"/>
      <c r="P132" s="635" t="n"/>
      <c r="Q132" s="635" t="n"/>
      <c r="R132" s="635" t="n"/>
      <c r="S132" s="635" t="n"/>
      <c r="T132" s="635" t="n"/>
      <c r="U132" s="635" t="n"/>
      <c r="V132" s="635" t="n"/>
      <c r="W132" s="635" t="n"/>
      <c r="X132" s="635" t="n"/>
      <c r="Y132" s="376" t="n"/>
      <c r="Z132" s="376" t="n"/>
    </row>
    <row r="133" ht="14.25" customHeight="1">
      <c r="A133" s="377" t="inlineStr">
        <is>
          <t>Вареные колбасы</t>
        </is>
      </c>
      <c r="B133" s="635" t="n"/>
      <c r="C133" s="635" t="n"/>
      <c r="D133" s="635" t="n"/>
      <c r="E133" s="635" t="n"/>
      <c r="F133" s="635" t="n"/>
      <c r="G133" s="635" t="n"/>
      <c r="H133" s="635" t="n"/>
      <c r="I133" s="635" t="n"/>
      <c r="J133" s="635" t="n"/>
      <c r="K133" s="635" t="n"/>
      <c r="L133" s="635" t="n"/>
      <c r="M133" s="635" t="n"/>
      <c r="N133" s="635" t="n"/>
      <c r="O133" s="635" t="n"/>
      <c r="P133" s="635" t="n"/>
      <c r="Q133" s="635" t="n"/>
      <c r="R133" s="635" t="n"/>
      <c r="S133" s="635" t="n"/>
      <c r="T133" s="635" t="n"/>
      <c r="U133" s="635" t="n"/>
      <c r="V133" s="635" t="n"/>
      <c r="W133" s="635" t="n"/>
      <c r="X133" s="635" t="n"/>
      <c r="Y133" s="377" t="n"/>
      <c r="Z133" s="37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8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8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8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86" t="n"/>
      <c r="B137" s="635" t="n"/>
      <c r="C137" s="635" t="n"/>
      <c r="D137" s="635" t="n"/>
      <c r="E137" s="635" t="n"/>
      <c r="F137" s="635" t="n"/>
      <c r="G137" s="635" t="n"/>
      <c r="H137" s="635" t="n"/>
      <c r="I137" s="635" t="n"/>
      <c r="J137" s="635" t="n"/>
      <c r="K137" s="635" t="n"/>
      <c r="L137" s="635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635" t="n"/>
      <c r="B138" s="635" t="n"/>
      <c r="C138" s="635" t="n"/>
      <c r="D138" s="635" t="n"/>
      <c r="E138" s="635" t="n"/>
      <c r="F138" s="635" t="n"/>
      <c r="G138" s="635" t="n"/>
      <c r="H138" s="635" t="n"/>
      <c r="I138" s="635" t="n"/>
      <c r="J138" s="635" t="n"/>
      <c r="K138" s="635" t="n"/>
      <c r="L138" s="635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76" t="inlineStr">
        <is>
          <t>Мясорубская</t>
        </is>
      </c>
      <c r="B139" s="635" t="n"/>
      <c r="C139" s="635" t="n"/>
      <c r="D139" s="635" t="n"/>
      <c r="E139" s="635" t="n"/>
      <c r="F139" s="635" t="n"/>
      <c r="G139" s="635" t="n"/>
      <c r="H139" s="635" t="n"/>
      <c r="I139" s="635" t="n"/>
      <c r="J139" s="635" t="n"/>
      <c r="K139" s="635" t="n"/>
      <c r="L139" s="635" t="n"/>
      <c r="M139" s="635" t="n"/>
      <c r="N139" s="635" t="n"/>
      <c r="O139" s="635" t="n"/>
      <c r="P139" s="635" t="n"/>
      <c r="Q139" s="635" t="n"/>
      <c r="R139" s="635" t="n"/>
      <c r="S139" s="635" t="n"/>
      <c r="T139" s="635" t="n"/>
      <c r="U139" s="635" t="n"/>
      <c r="V139" s="635" t="n"/>
      <c r="W139" s="635" t="n"/>
      <c r="X139" s="635" t="n"/>
      <c r="Y139" s="376" t="n"/>
      <c r="Z139" s="376" t="n"/>
    </row>
    <row r="140" ht="14.25" customHeight="1">
      <c r="A140" s="377" t="inlineStr">
        <is>
          <t>Копченые колбасы</t>
        </is>
      </c>
      <c r="B140" s="635" t="n"/>
      <c r="C140" s="635" t="n"/>
      <c r="D140" s="635" t="n"/>
      <c r="E140" s="635" t="n"/>
      <c r="F140" s="635" t="n"/>
      <c r="G140" s="635" t="n"/>
      <c r="H140" s="635" t="n"/>
      <c r="I140" s="635" t="n"/>
      <c r="J140" s="635" t="n"/>
      <c r="K140" s="635" t="n"/>
      <c r="L140" s="635" t="n"/>
      <c r="M140" s="635" t="n"/>
      <c r="N140" s="635" t="n"/>
      <c r="O140" s="635" t="n"/>
      <c r="P140" s="635" t="n"/>
      <c r="Q140" s="635" t="n"/>
      <c r="R140" s="635" t="n"/>
      <c r="S140" s="635" t="n"/>
      <c r="T140" s="635" t="n"/>
      <c r="U140" s="635" t="n"/>
      <c r="V140" s="635" t="n"/>
      <c r="W140" s="635" t="n"/>
      <c r="X140" s="635" t="n"/>
      <c r="Y140" s="377" t="n"/>
      <c r="Z140" s="37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8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8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8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8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0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8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8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8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8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86" t="n"/>
      <c r="B149" s="635" t="n"/>
      <c r="C149" s="635" t="n"/>
      <c r="D149" s="635" t="n"/>
      <c r="E149" s="635" t="n"/>
      <c r="F149" s="635" t="n"/>
      <c r="G149" s="635" t="n"/>
      <c r="H149" s="635" t="n"/>
      <c r="I149" s="635" t="n"/>
      <c r="J149" s="635" t="n"/>
      <c r="K149" s="635" t="n"/>
      <c r="L149" s="635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635" t="n"/>
      <c r="B150" s="635" t="n"/>
      <c r="C150" s="635" t="n"/>
      <c r="D150" s="635" t="n"/>
      <c r="E150" s="635" t="n"/>
      <c r="F150" s="635" t="n"/>
      <c r="G150" s="635" t="n"/>
      <c r="H150" s="635" t="n"/>
      <c r="I150" s="635" t="n"/>
      <c r="J150" s="635" t="n"/>
      <c r="K150" s="635" t="n"/>
      <c r="L150" s="635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76" t="inlineStr">
        <is>
          <t>Сочинка</t>
        </is>
      </c>
      <c r="B151" s="635" t="n"/>
      <c r="C151" s="635" t="n"/>
      <c r="D151" s="635" t="n"/>
      <c r="E151" s="635" t="n"/>
      <c r="F151" s="635" t="n"/>
      <c r="G151" s="635" t="n"/>
      <c r="H151" s="635" t="n"/>
      <c r="I151" s="635" t="n"/>
      <c r="J151" s="635" t="n"/>
      <c r="K151" s="635" t="n"/>
      <c r="L151" s="635" t="n"/>
      <c r="M151" s="635" t="n"/>
      <c r="N151" s="635" t="n"/>
      <c r="O151" s="635" t="n"/>
      <c r="P151" s="635" t="n"/>
      <c r="Q151" s="635" t="n"/>
      <c r="R151" s="635" t="n"/>
      <c r="S151" s="635" t="n"/>
      <c r="T151" s="635" t="n"/>
      <c r="U151" s="635" t="n"/>
      <c r="V151" s="635" t="n"/>
      <c r="W151" s="635" t="n"/>
      <c r="X151" s="635" t="n"/>
      <c r="Y151" s="376" t="n"/>
      <c r="Z151" s="376" t="n"/>
    </row>
    <row r="152" ht="14.25" customHeight="1">
      <c r="A152" s="377" t="inlineStr">
        <is>
          <t>Вареные колбасы</t>
        </is>
      </c>
      <c r="B152" s="635" t="n"/>
      <c r="C152" s="635" t="n"/>
      <c r="D152" s="635" t="n"/>
      <c r="E152" s="635" t="n"/>
      <c r="F152" s="635" t="n"/>
      <c r="G152" s="635" t="n"/>
      <c r="H152" s="635" t="n"/>
      <c r="I152" s="635" t="n"/>
      <c r="J152" s="635" t="n"/>
      <c r="K152" s="635" t="n"/>
      <c r="L152" s="635" t="n"/>
      <c r="M152" s="635" t="n"/>
      <c r="N152" s="635" t="n"/>
      <c r="O152" s="635" t="n"/>
      <c r="P152" s="635" t="n"/>
      <c r="Q152" s="635" t="n"/>
      <c r="R152" s="635" t="n"/>
      <c r="S152" s="635" t="n"/>
      <c r="T152" s="635" t="n"/>
      <c r="U152" s="635" t="n"/>
      <c r="V152" s="635" t="n"/>
      <c r="W152" s="635" t="n"/>
      <c r="X152" s="635" t="n"/>
      <c r="Y152" s="377" t="n"/>
      <c r="Z152" s="37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8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8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86" t="n"/>
      <c r="B155" s="635" t="n"/>
      <c r="C155" s="635" t="n"/>
      <c r="D155" s="635" t="n"/>
      <c r="E155" s="635" t="n"/>
      <c r="F155" s="635" t="n"/>
      <c r="G155" s="635" t="n"/>
      <c r="H155" s="635" t="n"/>
      <c r="I155" s="635" t="n"/>
      <c r="J155" s="635" t="n"/>
      <c r="K155" s="635" t="n"/>
      <c r="L155" s="635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635" t="n"/>
      <c r="B156" s="635" t="n"/>
      <c r="C156" s="635" t="n"/>
      <c r="D156" s="635" t="n"/>
      <c r="E156" s="635" t="n"/>
      <c r="F156" s="635" t="n"/>
      <c r="G156" s="635" t="n"/>
      <c r="H156" s="635" t="n"/>
      <c r="I156" s="635" t="n"/>
      <c r="J156" s="635" t="n"/>
      <c r="K156" s="635" t="n"/>
      <c r="L156" s="635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77" t="inlineStr">
        <is>
          <t>Ветчины</t>
        </is>
      </c>
      <c r="B157" s="635" t="n"/>
      <c r="C157" s="635" t="n"/>
      <c r="D157" s="635" t="n"/>
      <c r="E157" s="635" t="n"/>
      <c r="F157" s="635" t="n"/>
      <c r="G157" s="635" t="n"/>
      <c r="H157" s="635" t="n"/>
      <c r="I157" s="635" t="n"/>
      <c r="J157" s="635" t="n"/>
      <c r="K157" s="635" t="n"/>
      <c r="L157" s="635" t="n"/>
      <c r="M157" s="635" t="n"/>
      <c r="N157" s="635" t="n"/>
      <c r="O157" s="635" t="n"/>
      <c r="P157" s="635" t="n"/>
      <c r="Q157" s="635" t="n"/>
      <c r="R157" s="635" t="n"/>
      <c r="S157" s="635" t="n"/>
      <c r="T157" s="635" t="n"/>
      <c r="U157" s="635" t="n"/>
      <c r="V157" s="635" t="n"/>
      <c r="W157" s="635" t="n"/>
      <c r="X157" s="635" t="n"/>
      <c r="Y157" s="377" t="n"/>
      <c r="Z157" s="37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8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8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86" t="n"/>
      <c r="B160" s="635" t="n"/>
      <c r="C160" s="635" t="n"/>
      <c r="D160" s="635" t="n"/>
      <c r="E160" s="635" t="n"/>
      <c r="F160" s="635" t="n"/>
      <c r="G160" s="635" t="n"/>
      <c r="H160" s="635" t="n"/>
      <c r="I160" s="635" t="n"/>
      <c r="J160" s="635" t="n"/>
      <c r="K160" s="635" t="n"/>
      <c r="L160" s="635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635" t="n"/>
      <c r="B161" s="635" t="n"/>
      <c r="C161" s="635" t="n"/>
      <c r="D161" s="635" t="n"/>
      <c r="E161" s="635" t="n"/>
      <c r="F161" s="635" t="n"/>
      <c r="G161" s="635" t="n"/>
      <c r="H161" s="635" t="n"/>
      <c r="I161" s="635" t="n"/>
      <c r="J161" s="635" t="n"/>
      <c r="K161" s="635" t="n"/>
      <c r="L161" s="635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77" t="inlineStr">
        <is>
          <t>Копченые колбасы</t>
        </is>
      </c>
      <c r="B162" s="635" t="n"/>
      <c r="C162" s="635" t="n"/>
      <c r="D162" s="635" t="n"/>
      <c r="E162" s="635" t="n"/>
      <c r="F162" s="635" t="n"/>
      <c r="G162" s="635" t="n"/>
      <c r="H162" s="635" t="n"/>
      <c r="I162" s="635" t="n"/>
      <c r="J162" s="635" t="n"/>
      <c r="K162" s="635" t="n"/>
      <c r="L162" s="635" t="n"/>
      <c r="M162" s="635" t="n"/>
      <c r="N162" s="635" t="n"/>
      <c r="O162" s="635" t="n"/>
      <c r="P162" s="635" t="n"/>
      <c r="Q162" s="635" t="n"/>
      <c r="R162" s="635" t="n"/>
      <c r="S162" s="635" t="n"/>
      <c r="T162" s="635" t="n"/>
      <c r="U162" s="635" t="n"/>
      <c r="V162" s="635" t="n"/>
      <c r="W162" s="635" t="n"/>
      <c r="X162" s="635" t="n"/>
      <c r="Y162" s="377" t="n"/>
      <c r="Z162" s="37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8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8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8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8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86" t="n"/>
      <c r="B167" s="635" t="n"/>
      <c r="C167" s="635" t="n"/>
      <c r="D167" s="635" t="n"/>
      <c r="E167" s="635" t="n"/>
      <c r="F167" s="635" t="n"/>
      <c r="G167" s="635" t="n"/>
      <c r="H167" s="635" t="n"/>
      <c r="I167" s="635" t="n"/>
      <c r="J167" s="635" t="n"/>
      <c r="K167" s="635" t="n"/>
      <c r="L167" s="635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635" t="n"/>
      <c r="B168" s="635" t="n"/>
      <c r="C168" s="635" t="n"/>
      <c r="D168" s="635" t="n"/>
      <c r="E168" s="635" t="n"/>
      <c r="F168" s="635" t="n"/>
      <c r="G168" s="635" t="n"/>
      <c r="H168" s="635" t="n"/>
      <c r="I168" s="635" t="n"/>
      <c r="J168" s="635" t="n"/>
      <c r="K168" s="635" t="n"/>
      <c r="L168" s="635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77" t="inlineStr">
        <is>
          <t>Сосиски</t>
        </is>
      </c>
      <c r="B169" s="635" t="n"/>
      <c r="C169" s="635" t="n"/>
      <c r="D169" s="635" t="n"/>
      <c r="E169" s="635" t="n"/>
      <c r="F169" s="635" t="n"/>
      <c r="G169" s="635" t="n"/>
      <c r="H169" s="635" t="n"/>
      <c r="I169" s="635" t="n"/>
      <c r="J169" s="635" t="n"/>
      <c r="K169" s="635" t="n"/>
      <c r="L169" s="635" t="n"/>
      <c r="M169" s="635" t="n"/>
      <c r="N169" s="635" t="n"/>
      <c r="O169" s="635" t="n"/>
      <c r="P169" s="635" t="n"/>
      <c r="Q169" s="635" t="n"/>
      <c r="R169" s="635" t="n"/>
      <c r="S169" s="635" t="n"/>
      <c r="T169" s="635" t="n"/>
      <c r="U169" s="635" t="n"/>
      <c r="V169" s="635" t="n"/>
      <c r="W169" s="635" t="n"/>
      <c r="X169" s="635" t="n"/>
      <c r="Y169" s="377" t="n"/>
      <c r="Z169" s="37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8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8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8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8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78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78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78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78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78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78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78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78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78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0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78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78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78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0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78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86" t="n"/>
      <c r="B187" s="635" t="n"/>
      <c r="C187" s="635" t="n"/>
      <c r="D187" s="635" t="n"/>
      <c r="E187" s="635" t="n"/>
      <c r="F187" s="635" t="n"/>
      <c r="G187" s="635" t="n"/>
      <c r="H187" s="635" t="n"/>
      <c r="I187" s="635" t="n"/>
      <c r="J187" s="635" t="n"/>
      <c r="K187" s="635" t="n"/>
      <c r="L187" s="635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635" t="n"/>
      <c r="B188" s="635" t="n"/>
      <c r="C188" s="635" t="n"/>
      <c r="D188" s="635" t="n"/>
      <c r="E188" s="635" t="n"/>
      <c r="F188" s="635" t="n"/>
      <c r="G188" s="635" t="n"/>
      <c r="H188" s="635" t="n"/>
      <c r="I188" s="635" t="n"/>
      <c r="J188" s="635" t="n"/>
      <c r="K188" s="635" t="n"/>
      <c r="L188" s="635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77" t="inlineStr">
        <is>
          <t>Сардельки</t>
        </is>
      </c>
      <c r="B189" s="635" t="n"/>
      <c r="C189" s="635" t="n"/>
      <c r="D189" s="635" t="n"/>
      <c r="E189" s="635" t="n"/>
      <c r="F189" s="635" t="n"/>
      <c r="G189" s="635" t="n"/>
      <c r="H189" s="635" t="n"/>
      <c r="I189" s="635" t="n"/>
      <c r="J189" s="635" t="n"/>
      <c r="K189" s="635" t="n"/>
      <c r="L189" s="635" t="n"/>
      <c r="M189" s="635" t="n"/>
      <c r="N189" s="635" t="n"/>
      <c r="O189" s="635" t="n"/>
      <c r="P189" s="635" t="n"/>
      <c r="Q189" s="635" t="n"/>
      <c r="R189" s="635" t="n"/>
      <c r="S189" s="635" t="n"/>
      <c r="T189" s="635" t="n"/>
      <c r="U189" s="635" t="n"/>
      <c r="V189" s="635" t="n"/>
      <c r="W189" s="635" t="n"/>
      <c r="X189" s="635" t="n"/>
      <c r="Y189" s="377" t="n"/>
      <c r="Z189" s="377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78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78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86" t="n"/>
      <c r="B192" s="635" t="n"/>
      <c r="C192" s="635" t="n"/>
      <c r="D192" s="635" t="n"/>
      <c r="E192" s="635" t="n"/>
      <c r="F192" s="635" t="n"/>
      <c r="G192" s="635" t="n"/>
      <c r="H192" s="635" t="n"/>
      <c r="I192" s="635" t="n"/>
      <c r="J192" s="635" t="n"/>
      <c r="K192" s="635" t="n"/>
      <c r="L192" s="635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635" t="n"/>
      <c r="B193" s="635" t="n"/>
      <c r="C193" s="635" t="n"/>
      <c r="D193" s="635" t="n"/>
      <c r="E193" s="635" t="n"/>
      <c r="F193" s="635" t="n"/>
      <c r="G193" s="635" t="n"/>
      <c r="H193" s="635" t="n"/>
      <c r="I193" s="635" t="n"/>
      <c r="J193" s="635" t="n"/>
      <c r="K193" s="635" t="n"/>
      <c r="L193" s="635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76" t="inlineStr">
        <is>
          <t>Бордо</t>
        </is>
      </c>
      <c r="B194" s="635" t="n"/>
      <c r="C194" s="635" t="n"/>
      <c r="D194" s="635" t="n"/>
      <c r="E194" s="635" t="n"/>
      <c r="F194" s="635" t="n"/>
      <c r="G194" s="635" t="n"/>
      <c r="H194" s="635" t="n"/>
      <c r="I194" s="635" t="n"/>
      <c r="J194" s="635" t="n"/>
      <c r="K194" s="635" t="n"/>
      <c r="L194" s="635" t="n"/>
      <c r="M194" s="635" t="n"/>
      <c r="N194" s="635" t="n"/>
      <c r="O194" s="635" t="n"/>
      <c r="P194" s="635" t="n"/>
      <c r="Q194" s="635" t="n"/>
      <c r="R194" s="635" t="n"/>
      <c r="S194" s="635" t="n"/>
      <c r="T194" s="635" t="n"/>
      <c r="U194" s="635" t="n"/>
      <c r="V194" s="635" t="n"/>
      <c r="W194" s="635" t="n"/>
      <c r="X194" s="635" t="n"/>
      <c r="Y194" s="376" t="n"/>
      <c r="Z194" s="376" t="n"/>
    </row>
    <row r="195" ht="14.25" customHeight="1">
      <c r="A195" s="377" t="inlineStr">
        <is>
          <t>Вареные колбасы</t>
        </is>
      </c>
      <c r="B195" s="635" t="n"/>
      <c r="C195" s="635" t="n"/>
      <c r="D195" s="635" t="n"/>
      <c r="E195" s="635" t="n"/>
      <c r="F195" s="635" t="n"/>
      <c r="G195" s="635" t="n"/>
      <c r="H195" s="635" t="n"/>
      <c r="I195" s="635" t="n"/>
      <c r="J195" s="635" t="n"/>
      <c r="K195" s="635" t="n"/>
      <c r="L195" s="635" t="n"/>
      <c r="M195" s="635" t="n"/>
      <c r="N195" s="635" t="n"/>
      <c r="O195" s="635" t="n"/>
      <c r="P195" s="635" t="n"/>
      <c r="Q195" s="635" t="n"/>
      <c r="R195" s="635" t="n"/>
      <c r="S195" s="635" t="n"/>
      <c r="T195" s="635" t="n"/>
      <c r="U195" s="635" t="n"/>
      <c r="V195" s="635" t="n"/>
      <c r="W195" s="635" t="n"/>
      <c r="X195" s="635" t="n"/>
      <c r="Y195" s="377" t="n"/>
      <c r="Z195" s="377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78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78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78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78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78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8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78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78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78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0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78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78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78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78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78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78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86" t="n"/>
      <c r="B211" s="635" t="n"/>
      <c r="C211" s="635" t="n"/>
      <c r="D211" s="635" t="n"/>
      <c r="E211" s="635" t="n"/>
      <c r="F211" s="635" t="n"/>
      <c r="G211" s="635" t="n"/>
      <c r="H211" s="635" t="n"/>
      <c r="I211" s="635" t="n"/>
      <c r="J211" s="635" t="n"/>
      <c r="K211" s="635" t="n"/>
      <c r="L211" s="635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635" t="n"/>
      <c r="B212" s="635" t="n"/>
      <c r="C212" s="635" t="n"/>
      <c r="D212" s="635" t="n"/>
      <c r="E212" s="635" t="n"/>
      <c r="F212" s="635" t="n"/>
      <c r="G212" s="635" t="n"/>
      <c r="H212" s="635" t="n"/>
      <c r="I212" s="635" t="n"/>
      <c r="J212" s="635" t="n"/>
      <c r="K212" s="635" t="n"/>
      <c r="L212" s="635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77" t="inlineStr">
        <is>
          <t>Ветчины</t>
        </is>
      </c>
      <c r="B213" s="635" t="n"/>
      <c r="C213" s="635" t="n"/>
      <c r="D213" s="635" t="n"/>
      <c r="E213" s="635" t="n"/>
      <c r="F213" s="635" t="n"/>
      <c r="G213" s="635" t="n"/>
      <c r="H213" s="635" t="n"/>
      <c r="I213" s="635" t="n"/>
      <c r="J213" s="635" t="n"/>
      <c r="K213" s="635" t="n"/>
      <c r="L213" s="635" t="n"/>
      <c r="M213" s="635" t="n"/>
      <c r="N213" s="635" t="n"/>
      <c r="O213" s="635" t="n"/>
      <c r="P213" s="635" t="n"/>
      <c r="Q213" s="635" t="n"/>
      <c r="R213" s="635" t="n"/>
      <c r="S213" s="635" t="n"/>
      <c r="T213" s="635" t="n"/>
      <c r="U213" s="635" t="n"/>
      <c r="V213" s="635" t="n"/>
      <c r="W213" s="635" t="n"/>
      <c r="X213" s="635" t="n"/>
      <c r="Y213" s="377" t="n"/>
      <c r="Z213" s="377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78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86" t="n"/>
      <c r="B215" s="635" t="n"/>
      <c r="C215" s="635" t="n"/>
      <c r="D215" s="635" t="n"/>
      <c r="E215" s="635" t="n"/>
      <c r="F215" s="635" t="n"/>
      <c r="G215" s="635" t="n"/>
      <c r="H215" s="635" t="n"/>
      <c r="I215" s="635" t="n"/>
      <c r="J215" s="635" t="n"/>
      <c r="K215" s="635" t="n"/>
      <c r="L215" s="635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635" t="n"/>
      <c r="B216" s="635" t="n"/>
      <c r="C216" s="635" t="n"/>
      <c r="D216" s="635" t="n"/>
      <c r="E216" s="635" t="n"/>
      <c r="F216" s="635" t="n"/>
      <c r="G216" s="635" t="n"/>
      <c r="H216" s="635" t="n"/>
      <c r="I216" s="635" t="n"/>
      <c r="J216" s="635" t="n"/>
      <c r="K216" s="635" t="n"/>
      <c r="L216" s="635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77" t="inlineStr">
        <is>
          <t>Копченые колбасы</t>
        </is>
      </c>
      <c r="B217" s="635" t="n"/>
      <c r="C217" s="635" t="n"/>
      <c r="D217" s="635" t="n"/>
      <c r="E217" s="635" t="n"/>
      <c r="F217" s="635" t="n"/>
      <c r="G217" s="635" t="n"/>
      <c r="H217" s="635" t="n"/>
      <c r="I217" s="635" t="n"/>
      <c r="J217" s="635" t="n"/>
      <c r="K217" s="635" t="n"/>
      <c r="L217" s="635" t="n"/>
      <c r="M217" s="635" t="n"/>
      <c r="N217" s="635" t="n"/>
      <c r="O217" s="635" t="n"/>
      <c r="P217" s="635" t="n"/>
      <c r="Q217" s="635" t="n"/>
      <c r="R217" s="635" t="n"/>
      <c r="S217" s="635" t="n"/>
      <c r="T217" s="635" t="n"/>
      <c r="U217" s="635" t="n"/>
      <c r="V217" s="635" t="n"/>
      <c r="W217" s="635" t="n"/>
      <c r="X217" s="635" t="n"/>
      <c r="Y217" s="377" t="n"/>
      <c r="Z217" s="377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78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78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78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78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86" t="n"/>
      <c r="B222" s="635" t="n"/>
      <c r="C222" s="635" t="n"/>
      <c r="D222" s="635" t="n"/>
      <c r="E222" s="635" t="n"/>
      <c r="F222" s="635" t="n"/>
      <c r="G222" s="635" t="n"/>
      <c r="H222" s="635" t="n"/>
      <c r="I222" s="635" t="n"/>
      <c r="J222" s="635" t="n"/>
      <c r="K222" s="635" t="n"/>
      <c r="L222" s="635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635" t="n"/>
      <c r="B223" s="635" t="n"/>
      <c r="C223" s="635" t="n"/>
      <c r="D223" s="635" t="n"/>
      <c r="E223" s="635" t="n"/>
      <c r="F223" s="635" t="n"/>
      <c r="G223" s="635" t="n"/>
      <c r="H223" s="635" t="n"/>
      <c r="I223" s="635" t="n"/>
      <c r="J223" s="635" t="n"/>
      <c r="K223" s="635" t="n"/>
      <c r="L223" s="635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77" t="inlineStr">
        <is>
          <t>Сосиски</t>
        </is>
      </c>
      <c r="B224" s="635" t="n"/>
      <c r="C224" s="635" t="n"/>
      <c r="D224" s="635" t="n"/>
      <c r="E224" s="635" t="n"/>
      <c r="F224" s="635" t="n"/>
      <c r="G224" s="635" t="n"/>
      <c r="H224" s="635" t="n"/>
      <c r="I224" s="635" t="n"/>
      <c r="J224" s="635" t="n"/>
      <c r="K224" s="635" t="n"/>
      <c r="L224" s="635" t="n"/>
      <c r="M224" s="635" t="n"/>
      <c r="N224" s="635" t="n"/>
      <c r="O224" s="635" t="n"/>
      <c r="P224" s="635" t="n"/>
      <c r="Q224" s="635" t="n"/>
      <c r="R224" s="635" t="n"/>
      <c r="S224" s="635" t="n"/>
      <c r="T224" s="635" t="n"/>
      <c r="U224" s="635" t="n"/>
      <c r="V224" s="635" t="n"/>
      <c r="W224" s="635" t="n"/>
      <c r="X224" s="635" t="n"/>
      <c r="Y224" s="377" t="n"/>
      <c r="Z224" s="377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78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2000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78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78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78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78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0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78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0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78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78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78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86" t="n"/>
      <c r="B234" s="635" t="n"/>
      <c r="C234" s="635" t="n"/>
      <c r="D234" s="635" t="n"/>
      <c r="E234" s="635" t="n"/>
      <c r="F234" s="635" t="n"/>
      <c r="G234" s="635" t="n"/>
      <c r="H234" s="635" t="n"/>
      <c r="I234" s="635" t="n"/>
      <c r="J234" s="635" t="n"/>
      <c r="K234" s="635" t="n"/>
      <c r="L234" s="635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635" t="n"/>
      <c r="B235" s="635" t="n"/>
      <c r="C235" s="635" t="n"/>
      <c r="D235" s="635" t="n"/>
      <c r="E235" s="635" t="n"/>
      <c r="F235" s="635" t="n"/>
      <c r="G235" s="635" t="n"/>
      <c r="H235" s="635" t="n"/>
      <c r="I235" s="635" t="n"/>
      <c r="J235" s="635" t="n"/>
      <c r="K235" s="635" t="n"/>
      <c r="L235" s="635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77" t="inlineStr">
        <is>
          <t>Сардельки</t>
        </is>
      </c>
      <c r="B236" s="635" t="n"/>
      <c r="C236" s="635" t="n"/>
      <c r="D236" s="635" t="n"/>
      <c r="E236" s="635" t="n"/>
      <c r="F236" s="635" t="n"/>
      <c r="G236" s="635" t="n"/>
      <c r="H236" s="635" t="n"/>
      <c r="I236" s="635" t="n"/>
      <c r="J236" s="635" t="n"/>
      <c r="K236" s="635" t="n"/>
      <c r="L236" s="635" t="n"/>
      <c r="M236" s="635" t="n"/>
      <c r="N236" s="635" t="n"/>
      <c r="O236" s="635" t="n"/>
      <c r="P236" s="635" t="n"/>
      <c r="Q236" s="635" t="n"/>
      <c r="R236" s="635" t="n"/>
      <c r="S236" s="635" t="n"/>
      <c r="T236" s="635" t="n"/>
      <c r="U236" s="635" t="n"/>
      <c r="V236" s="635" t="n"/>
      <c r="W236" s="635" t="n"/>
      <c r="X236" s="635" t="n"/>
      <c r="Y236" s="377" t="n"/>
      <c r="Z236" s="377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78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78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78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86" t="n"/>
      <c r="B240" s="635" t="n"/>
      <c r="C240" s="635" t="n"/>
      <c r="D240" s="635" t="n"/>
      <c r="E240" s="635" t="n"/>
      <c r="F240" s="635" t="n"/>
      <c r="G240" s="635" t="n"/>
      <c r="H240" s="635" t="n"/>
      <c r="I240" s="635" t="n"/>
      <c r="J240" s="635" t="n"/>
      <c r="K240" s="635" t="n"/>
      <c r="L240" s="635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635" t="n"/>
      <c r="B241" s="635" t="n"/>
      <c r="C241" s="635" t="n"/>
      <c r="D241" s="635" t="n"/>
      <c r="E241" s="635" t="n"/>
      <c r="F241" s="635" t="n"/>
      <c r="G241" s="635" t="n"/>
      <c r="H241" s="635" t="n"/>
      <c r="I241" s="635" t="n"/>
      <c r="J241" s="635" t="n"/>
      <c r="K241" s="635" t="n"/>
      <c r="L241" s="635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77" t="inlineStr">
        <is>
          <t>Сырокопченые колбасы</t>
        </is>
      </c>
      <c r="B242" s="635" t="n"/>
      <c r="C242" s="635" t="n"/>
      <c r="D242" s="635" t="n"/>
      <c r="E242" s="635" t="n"/>
      <c r="F242" s="635" t="n"/>
      <c r="G242" s="635" t="n"/>
      <c r="H242" s="635" t="n"/>
      <c r="I242" s="635" t="n"/>
      <c r="J242" s="635" t="n"/>
      <c r="K242" s="635" t="n"/>
      <c r="L242" s="635" t="n"/>
      <c r="M242" s="635" t="n"/>
      <c r="N242" s="635" t="n"/>
      <c r="O242" s="635" t="n"/>
      <c r="P242" s="635" t="n"/>
      <c r="Q242" s="635" t="n"/>
      <c r="R242" s="635" t="n"/>
      <c r="S242" s="635" t="n"/>
      <c r="T242" s="635" t="n"/>
      <c r="U242" s="635" t="n"/>
      <c r="V242" s="635" t="n"/>
      <c r="W242" s="635" t="n"/>
      <c r="X242" s="635" t="n"/>
      <c r="Y242" s="377" t="n"/>
      <c r="Z242" s="377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78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78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0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78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0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86" t="n"/>
      <c r="B246" s="635" t="n"/>
      <c r="C246" s="635" t="n"/>
      <c r="D246" s="635" t="n"/>
      <c r="E246" s="635" t="n"/>
      <c r="F246" s="635" t="n"/>
      <c r="G246" s="635" t="n"/>
      <c r="H246" s="635" t="n"/>
      <c r="I246" s="635" t="n"/>
      <c r="J246" s="635" t="n"/>
      <c r="K246" s="635" t="n"/>
      <c r="L246" s="635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635" t="n"/>
      <c r="B247" s="635" t="n"/>
      <c r="C247" s="635" t="n"/>
      <c r="D247" s="635" t="n"/>
      <c r="E247" s="635" t="n"/>
      <c r="F247" s="635" t="n"/>
      <c r="G247" s="635" t="n"/>
      <c r="H247" s="635" t="n"/>
      <c r="I247" s="635" t="n"/>
      <c r="J247" s="635" t="n"/>
      <c r="K247" s="635" t="n"/>
      <c r="L247" s="635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77" t="inlineStr">
        <is>
          <t>Паштеты</t>
        </is>
      </c>
      <c r="B248" s="635" t="n"/>
      <c r="C248" s="635" t="n"/>
      <c r="D248" s="635" t="n"/>
      <c r="E248" s="635" t="n"/>
      <c r="F248" s="635" t="n"/>
      <c r="G248" s="635" t="n"/>
      <c r="H248" s="635" t="n"/>
      <c r="I248" s="635" t="n"/>
      <c r="J248" s="635" t="n"/>
      <c r="K248" s="635" t="n"/>
      <c r="L248" s="635" t="n"/>
      <c r="M248" s="635" t="n"/>
      <c r="N248" s="635" t="n"/>
      <c r="O248" s="635" t="n"/>
      <c r="P248" s="635" t="n"/>
      <c r="Q248" s="635" t="n"/>
      <c r="R248" s="635" t="n"/>
      <c r="S248" s="635" t="n"/>
      <c r="T248" s="635" t="n"/>
      <c r="U248" s="635" t="n"/>
      <c r="V248" s="635" t="n"/>
      <c r="W248" s="635" t="n"/>
      <c r="X248" s="635" t="n"/>
      <c r="Y248" s="377" t="n"/>
      <c r="Z248" s="377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78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78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78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86" t="n"/>
      <c r="B252" s="635" t="n"/>
      <c r="C252" s="635" t="n"/>
      <c r="D252" s="635" t="n"/>
      <c r="E252" s="635" t="n"/>
      <c r="F252" s="635" t="n"/>
      <c r="G252" s="635" t="n"/>
      <c r="H252" s="635" t="n"/>
      <c r="I252" s="635" t="n"/>
      <c r="J252" s="635" t="n"/>
      <c r="K252" s="635" t="n"/>
      <c r="L252" s="635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635" t="n"/>
      <c r="B253" s="635" t="n"/>
      <c r="C253" s="635" t="n"/>
      <c r="D253" s="635" t="n"/>
      <c r="E253" s="635" t="n"/>
      <c r="F253" s="635" t="n"/>
      <c r="G253" s="635" t="n"/>
      <c r="H253" s="635" t="n"/>
      <c r="I253" s="635" t="n"/>
      <c r="J253" s="635" t="n"/>
      <c r="K253" s="635" t="n"/>
      <c r="L253" s="635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76" t="inlineStr">
        <is>
          <t>Фирменная</t>
        </is>
      </c>
      <c r="B254" s="635" t="n"/>
      <c r="C254" s="635" t="n"/>
      <c r="D254" s="635" t="n"/>
      <c r="E254" s="635" t="n"/>
      <c r="F254" s="635" t="n"/>
      <c r="G254" s="635" t="n"/>
      <c r="H254" s="635" t="n"/>
      <c r="I254" s="635" t="n"/>
      <c r="J254" s="635" t="n"/>
      <c r="K254" s="635" t="n"/>
      <c r="L254" s="635" t="n"/>
      <c r="M254" s="635" t="n"/>
      <c r="N254" s="635" t="n"/>
      <c r="O254" s="635" t="n"/>
      <c r="P254" s="635" t="n"/>
      <c r="Q254" s="635" t="n"/>
      <c r="R254" s="635" t="n"/>
      <c r="S254" s="635" t="n"/>
      <c r="T254" s="635" t="n"/>
      <c r="U254" s="635" t="n"/>
      <c r="V254" s="635" t="n"/>
      <c r="W254" s="635" t="n"/>
      <c r="X254" s="635" t="n"/>
      <c r="Y254" s="376" t="n"/>
      <c r="Z254" s="376" t="n"/>
    </row>
    <row r="255" ht="14.25" customHeight="1">
      <c r="A255" s="377" t="inlineStr">
        <is>
          <t>Вареные колбасы</t>
        </is>
      </c>
      <c r="B255" s="635" t="n"/>
      <c r="C255" s="635" t="n"/>
      <c r="D255" s="635" t="n"/>
      <c r="E255" s="635" t="n"/>
      <c r="F255" s="635" t="n"/>
      <c r="G255" s="635" t="n"/>
      <c r="H255" s="635" t="n"/>
      <c r="I255" s="635" t="n"/>
      <c r="J255" s="635" t="n"/>
      <c r="K255" s="635" t="n"/>
      <c r="L255" s="635" t="n"/>
      <c r="M255" s="635" t="n"/>
      <c r="N255" s="635" t="n"/>
      <c r="O255" s="635" t="n"/>
      <c r="P255" s="635" t="n"/>
      <c r="Q255" s="635" t="n"/>
      <c r="R255" s="635" t="n"/>
      <c r="S255" s="635" t="n"/>
      <c r="T255" s="635" t="n"/>
      <c r="U255" s="635" t="n"/>
      <c r="V255" s="635" t="n"/>
      <c r="W255" s="635" t="n"/>
      <c r="X255" s="635" t="n"/>
      <c r="Y255" s="377" t="n"/>
      <c r="Z255" s="377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78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78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78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78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78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78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78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86" t="n"/>
      <c r="B263" s="635" t="n"/>
      <c r="C263" s="635" t="n"/>
      <c r="D263" s="635" t="n"/>
      <c r="E263" s="635" t="n"/>
      <c r="F263" s="635" t="n"/>
      <c r="G263" s="635" t="n"/>
      <c r="H263" s="635" t="n"/>
      <c r="I263" s="635" t="n"/>
      <c r="J263" s="635" t="n"/>
      <c r="K263" s="635" t="n"/>
      <c r="L263" s="635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635" t="n"/>
      <c r="B264" s="635" t="n"/>
      <c r="C264" s="635" t="n"/>
      <c r="D264" s="635" t="n"/>
      <c r="E264" s="635" t="n"/>
      <c r="F264" s="635" t="n"/>
      <c r="G264" s="635" t="n"/>
      <c r="H264" s="635" t="n"/>
      <c r="I264" s="635" t="n"/>
      <c r="J264" s="635" t="n"/>
      <c r="K264" s="635" t="n"/>
      <c r="L264" s="635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77" t="inlineStr">
        <is>
          <t>Копченые колбасы</t>
        </is>
      </c>
      <c r="B265" s="635" t="n"/>
      <c r="C265" s="635" t="n"/>
      <c r="D265" s="635" t="n"/>
      <c r="E265" s="635" t="n"/>
      <c r="F265" s="635" t="n"/>
      <c r="G265" s="635" t="n"/>
      <c r="H265" s="635" t="n"/>
      <c r="I265" s="635" t="n"/>
      <c r="J265" s="635" t="n"/>
      <c r="K265" s="635" t="n"/>
      <c r="L265" s="635" t="n"/>
      <c r="M265" s="635" t="n"/>
      <c r="N265" s="635" t="n"/>
      <c r="O265" s="635" t="n"/>
      <c r="P265" s="635" t="n"/>
      <c r="Q265" s="635" t="n"/>
      <c r="R265" s="635" t="n"/>
      <c r="S265" s="635" t="n"/>
      <c r="T265" s="635" t="n"/>
      <c r="U265" s="635" t="n"/>
      <c r="V265" s="635" t="n"/>
      <c r="W265" s="635" t="n"/>
      <c r="X265" s="635" t="n"/>
      <c r="Y265" s="377" t="n"/>
      <c r="Z265" s="377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78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78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86" t="n"/>
      <c r="B268" s="635" t="n"/>
      <c r="C268" s="635" t="n"/>
      <c r="D268" s="635" t="n"/>
      <c r="E268" s="635" t="n"/>
      <c r="F268" s="635" t="n"/>
      <c r="G268" s="635" t="n"/>
      <c r="H268" s="635" t="n"/>
      <c r="I268" s="635" t="n"/>
      <c r="J268" s="635" t="n"/>
      <c r="K268" s="635" t="n"/>
      <c r="L268" s="635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635" t="n"/>
      <c r="B269" s="635" t="n"/>
      <c r="C269" s="635" t="n"/>
      <c r="D269" s="635" t="n"/>
      <c r="E269" s="635" t="n"/>
      <c r="F269" s="635" t="n"/>
      <c r="G269" s="635" t="n"/>
      <c r="H269" s="635" t="n"/>
      <c r="I269" s="635" t="n"/>
      <c r="J269" s="635" t="n"/>
      <c r="K269" s="635" t="n"/>
      <c r="L269" s="635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76" t="inlineStr">
        <is>
          <t>Бавария</t>
        </is>
      </c>
      <c r="B270" s="635" t="n"/>
      <c r="C270" s="635" t="n"/>
      <c r="D270" s="635" t="n"/>
      <c r="E270" s="635" t="n"/>
      <c r="F270" s="635" t="n"/>
      <c r="G270" s="635" t="n"/>
      <c r="H270" s="635" t="n"/>
      <c r="I270" s="635" t="n"/>
      <c r="J270" s="635" t="n"/>
      <c r="K270" s="635" t="n"/>
      <c r="L270" s="635" t="n"/>
      <c r="M270" s="635" t="n"/>
      <c r="N270" s="635" t="n"/>
      <c r="O270" s="635" t="n"/>
      <c r="P270" s="635" t="n"/>
      <c r="Q270" s="635" t="n"/>
      <c r="R270" s="635" t="n"/>
      <c r="S270" s="635" t="n"/>
      <c r="T270" s="635" t="n"/>
      <c r="U270" s="635" t="n"/>
      <c r="V270" s="635" t="n"/>
      <c r="W270" s="635" t="n"/>
      <c r="X270" s="635" t="n"/>
      <c r="Y270" s="376" t="n"/>
      <c r="Z270" s="376" t="n"/>
    </row>
    <row r="271" ht="14.25" customHeight="1">
      <c r="A271" s="377" t="inlineStr">
        <is>
          <t>Копченые колбасы</t>
        </is>
      </c>
      <c r="B271" s="635" t="n"/>
      <c r="C271" s="635" t="n"/>
      <c r="D271" s="635" t="n"/>
      <c r="E271" s="635" t="n"/>
      <c r="F271" s="635" t="n"/>
      <c r="G271" s="635" t="n"/>
      <c r="H271" s="635" t="n"/>
      <c r="I271" s="635" t="n"/>
      <c r="J271" s="635" t="n"/>
      <c r="K271" s="635" t="n"/>
      <c r="L271" s="635" t="n"/>
      <c r="M271" s="635" t="n"/>
      <c r="N271" s="635" t="n"/>
      <c r="O271" s="635" t="n"/>
      <c r="P271" s="635" t="n"/>
      <c r="Q271" s="635" t="n"/>
      <c r="R271" s="635" t="n"/>
      <c r="S271" s="635" t="n"/>
      <c r="T271" s="635" t="n"/>
      <c r="U271" s="635" t="n"/>
      <c r="V271" s="635" t="n"/>
      <c r="W271" s="635" t="n"/>
      <c r="X271" s="635" t="n"/>
      <c r="Y271" s="377" t="n"/>
      <c r="Z271" s="377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78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86" t="n"/>
      <c r="B273" s="635" t="n"/>
      <c r="C273" s="635" t="n"/>
      <c r="D273" s="635" t="n"/>
      <c r="E273" s="635" t="n"/>
      <c r="F273" s="635" t="n"/>
      <c r="G273" s="635" t="n"/>
      <c r="H273" s="635" t="n"/>
      <c r="I273" s="635" t="n"/>
      <c r="J273" s="635" t="n"/>
      <c r="K273" s="635" t="n"/>
      <c r="L273" s="635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635" t="n"/>
      <c r="B274" s="635" t="n"/>
      <c r="C274" s="635" t="n"/>
      <c r="D274" s="635" t="n"/>
      <c r="E274" s="635" t="n"/>
      <c r="F274" s="635" t="n"/>
      <c r="G274" s="635" t="n"/>
      <c r="H274" s="635" t="n"/>
      <c r="I274" s="635" t="n"/>
      <c r="J274" s="635" t="n"/>
      <c r="K274" s="635" t="n"/>
      <c r="L274" s="635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77" t="inlineStr">
        <is>
          <t>Сосиски</t>
        </is>
      </c>
      <c r="B275" s="635" t="n"/>
      <c r="C275" s="635" t="n"/>
      <c r="D275" s="635" t="n"/>
      <c r="E275" s="635" t="n"/>
      <c r="F275" s="635" t="n"/>
      <c r="G275" s="635" t="n"/>
      <c r="H275" s="635" t="n"/>
      <c r="I275" s="635" t="n"/>
      <c r="J275" s="635" t="n"/>
      <c r="K275" s="635" t="n"/>
      <c r="L275" s="635" t="n"/>
      <c r="M275" s="635" t="n"/>
      <c r="N275" s="635" t="n"/>
      <c r="O275" s="635" t="n"/>
      <c r="P275" s="635" t="n"/>
      <c r="Q275" s="635" t="n"/>
      <c r="R275" s="635" t="n"/>
      <c r="S275" s="635" t="n"/>
      <c r="T275" s="635" t="n"/>
      <c r="U275" s="635" t="n"/>
      <c r="V275" s="635" t="n"/>
      <c r="W275" s="635" t="n"/>
      <c r="X275" s="635" t="n"/>
      <c r="Y275" s="377" t="n"/>
      <c r="Z275" s="377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78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78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0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86" t="n"/>
      <c r="B278" s="635" t="n"/>
      <c r="C278" s="635" t="n"/>
      <c r="D278" s="635" t="n"/>
      <c r="E278" s="635" t="n"/>
      <c r="F278" s="635" t="n"/>
      <c r="G278" s="635" t="n"/>
      <c r="H278" s="635" t="n"/>
      <c r="I278" s="635" t="n"/>
      <c r="J278" s="635" t="n"/>
      <c r="K278" s="635" t="n"/>
      <c r="L278" s="635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635" t="n"/>
      <c r="B279" s="635" t="n"/>
      <c r="C279" s="635" t="n"/>
      <c r="D279" s="635" t="n"/>
      <c r="E279" s="635" t="n"/>
      <c r="F279" s="635" t="n"/>
      <c r="G279" s="635" t="n"/>
      <c r="H279" s="635" t="n"/>
      <c r="I279" s="635" t="n"/>
      <c r="J279" s="635" t="n"/>
      <c r="K279" s="635" t="n"/>
      <c r="L279" s="635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77" t="inlineStr">
        <is>
          <t>Сардельки</t>
        </is>
      </c>
      <c r="B280" s="635" t="n"/>
      <c r="C280" s="635" t="n"/>
      <c r="D280" s="635" t="n"/>
      <c r="E280" s="635" t="n"/>
      <c r="F280" s="635" t="n"/>
      <c r="G280" s="635" t="n"/>
      <c r="H280" s="635" t="n"/>
      <c r="I280" s="635" t="n"/>
      <c r="J280" s="635" t="n"/>
      <c r="K280" s="635" t="n"/>
      <c r="L280" s="635" t="n"/>
      <c r="M280" s="635" t="n"/>
      <c r="N280" s="635" t="n"/>
      <c r="O280" s="635" t="n"/>
      <c r="P280" s="635" t="n"/>
      <c r="Q280" s="635" t="n"/>
      <c r="R280" s="635" t="n"/>
      <c r="S280" s="635" t="n"/>
      <c r="T280" s="635" t="n"/>
      <c r="U280" s="635" t="n"/>
      <c r="V280" s="635" t="n"/>
      <c r="W280" s="635" t="n"/>
      <c r="X280" s="635" t="n"/>
      <c r="Y280" s="377" t="n"/>
      <c r="Z280" s="377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78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0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86" t="n"/>
      <c r="B282" s="635" t="n"/>
      <c r="C282" s="635" t="n"/>
      <c r="D282" s="635" t="n"/>
      <c r="E282" s="635" t="n"/>
      <c r="F282" s="635" t="n"/>
      <c r="G282" s="635" t="n"/>
      <c r="H282" s="635" t="n"/>
      <c r="I282" s="635" t="n"/>
      <c r="J282" s="635" t="n"/>
      <c r="K282" s="635" t="n"/>
      <c r="L282" s="635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635" t="n"/>
      <c r="B283" s="635" t="n"/>
      <c r="C283" s="635" t="n"/>
      <c r="D283" s="635" t="n"/>
      <c r="E283" s="635" t="n"/>
      <c r="F283" s="635" t="n"/>
      <c r="G283" s="635" t="n"/>
      <c r="H283" s="635" t="n"/>
      <c r="I283" s="635" t="n"/>
      <c r="J283" s="635" t="n"/>
      <c r="K283" s="635" t="n"/>
      <c r="L283" s="635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77" t="inlineStr">
        <is>
          <t>Сырокопченые колбасы</t>
        </is>
      </c>
      <c r="B284" s="635" t="n"/>
      <c r="C284" s="635" t="n"/>
      <c r="D284" s="635" t="n"/>
      <c r="E284" s="635" t="n"/>
      <c r="F284" s="635" t="n"/>
      <c r="G284" s="635" t="n"/>
      <c r="H284" s="635" t="n"/>
      <c r="I284" s="635" t="n"/>
      <c r="J284" s="635" t="n"/>
      <c r="K284" s="635" t="n"/>
      <c r="L284" s="635" t="n"/>
      <c r="M284" s="635" t="n"/>
      <c r="N284" s="635" t="n"/>
      <c r="O284" s="635" t="n"/>
      <c r="P284" s="635" t="n"/>
      <c r="Q284" s="635" t="n"/>
      <c r="R284" s="635" t="n"/>
      <c r="S284" s="635" t="n"/>
      <c r="T284" s="635" t="n"/>
      <c r="U284" s="635" t="n"/>
      <c r="V284" s="635" t="n"/>
      <c r="W284" s="635" t="n"/>
      <c r="X284" s="635" t="n"/>
      <c r="Y284" s="377" t="n"/>
      <c r="Z284" s="377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78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0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86" t="n"/>
      <c r="B286" s="635" t="n"/>
      <c r="C286" s="635" t="n"/>
      <c r="D286" s="635" t="n"/>
      <c r="E286" s="635" t="n"/>
      <c r="F286" s="635" t="n"/>
      <c r="G286" s="635" t="n"/>
      <c r="H286" s="635" t="n"/>
      <c r="I286" s="635" t="n"/>
      <c r="J286" s="635" t="n"/>
      <c r="K286" s="635" t="n"/>
      <c r="L286" s="635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635" t="n"/>
      <c r="B287" s="635" t="n"/>
      <c r="C287" s="635" t="n"/>
      <c r="D287" s="635" t="n"/>
      <c r="E287" s="635" t="n"/>
      <c r="F287" s="635" t="n"/>
      <c r="G287" s="635" t="n"/>
      <c r="H287" s="635" t="n"/>
      <c r="I287" s="635" t="n"/>
      <c r="J287" s="635" t="n"/>
      <c r="K287" s="635" t="n"/>
      <c r="L287" s="635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75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76" t="inlineStr">
        <is>
          <t>Особая</t>
        </is>
      </c>
      <c r="B289" s="635" t="n"/>
      <c r="C289" s="635" t="n"/>
      <c r="D289" s="635" t="n"/>
      <c r="E289" s="635" t="n"/>
      <c r="F289" s="635" t="n"/>
      <c r="G289" s="635" t="n"/>
      <c r="H289" s="635" t="n"/>
      <c r="I289" s="635" t="n"/>
      <c r="J289" s="635" t="n"/>
      <c r="K289" s="635" t="n"/>
      <c r="L289" s="635" t="n"/>
      <c r="M289" s="635" t="n"/>
      <c r="N289" s="635" t="n"/>
      <c r="O289" s="635" t="n"/>
      <c r="P289" s="635" t="n"/>
      <c r="Q289" s="635" t="n"/>
      <c r="R289" s="635" t="n"/>
      <c r="S289" s="635" t="n"/>
      <c r="T289" s="635" t="n"/>
      <c r="U289" s="635" t="n"/>
      <c r="V289" s="635" t="n"/>
      <c r="W289" s="635" t="n"/>
      <c r="X289" s="635" t="n"/>
      <c r="Y289" s="376" t="n"/>
      <c r="Z289" s="376" t="n"/>
    </row>
    <row r="290" ht="14.25" customHeight="1">
      <c r="A290" s="377" t="inlineStr">
        <is>
          <t>Вареные колбасы</t>
        </is>
      </c>
      <c r="B290" s="635" t="n"/>
      <c r="C290" s="635" t="n"/>
      <c r="D290" s="635" t="n"/>
      <c r="E290" s="635" t="n"/>
      <c r="F290" s="635" t="n"/>
      <c r="G290" s="635" t="n"/>
      <c r="H290" s="635" t="n"/>
      <c r="I290" s="635" t="n"/>
      <c r="J290" s="635" t="n"/>
      <c r="K290" s="635" t="n"/>
      <c r="L290" s="635" t="n"/>
      <c r="M290" s="635" t="n"/>
      <c r="N290" s="635" t="n"/>
      <c r="O290" s="635" t="n"/>
      <c r="P290" s="635" t="n"/>
      <c r="Q290" s="635" t="n"/>
      <c r="R290" s="635" t="n"/>
      <c r="S290" s="635" t="n"/>
      <c r="T290" s="635" t="n"/>
      <c r="U290" s="635" t="n"/>
      <c r="V290" s="635" t="n"/>
      <c r="W290" s="635" t="n"/>
      <c r="X290" s="635" t="n"/>
      <c r="Y290" s="377" t="n"/>
      <c r="Z290" s="377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8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0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78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78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3750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78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78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78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78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0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78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86" t="n"/>
      <c r="B299" s="635" t="n"/>
      <c r="C299" s="635" t="n"/>
      <c r="D299" s="635" t="n"/>
      <c r="E299" s="635" t="n"/>
      <c r="F299" s="635" t="n"/>
      <c r="G299" s="635" t="n"/>
      <c r="H299" s="635" t="n"/>
      <c r="I299" s="635" t="n"/>
      <c r="J299" s="635" t="n"/>
      <c r="K299" s="635" t="n"/>
      <c r="L299" s="635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635" t="n"/>
      <c r="B300" s="635" t="n"/>
      <c r="C300" s="635" t="n"/>
      <c r="D300" s="635" t="n"/>
      <c r="E300" s="635" t="n"/>
      <c r="F300" s="635" t="n"/>
      <c r="G300" s="635" t="n"/>
      <c r="H300" s="635" t="n"/>
      <c r="I300" s="635" t="n"/>
      <c r="J300" s="635" t="n"/>
      <c r="K300" s="635" t="n"/>
      <c r="L300" s="635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77" t="inlineStr">
        <is>
          <t>Ветчины</t>
        </is>
      </c>
      <c r="B301" s="635" t="n"/>
      <c r="C301" s="635" t="n"/>
      <c r="D301" s="635" t="n"/>
      <c r="E301" s="635" t="n"/>
      <c r="F301" s="635" t="n"/>
      <c r="G301" s="635" t="n"/>
      <c r="H301" s="635" t="n"/>
      <c r="I301" s="635" t="n"/>
      <c r="J301" s="635" t="n"/>
      <c r="K301" s="635" t="n"/>
      <c r="L301" s="635" t="n"/>
      <c r="M301" s="635" t="n"/>
      <c r="N301" s="635" t="n"/>
      <c r="O301" s="635" t="n"/>
      <c r="P301" s="635" t="n"/>
      <c r="Q301" s="635" t="n"/>
      <c r="R301" s="635" t="n"/>
      <c r="S301" s="635" t="n"/>
      <c r="T301" s="635" t="n"/>
      <c r="U301" s="635" t="n"/>
      <c r="V301" s="635" t="n"/>
      <c r="W301" s="635" t="n"/>
      <c r="X301" s="635" t="n"/>
      <c r="Y301" s="377" t="n"/>
      <c r="Z301" s="377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78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9650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78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78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0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86" t="n"/>
      <c r="B305" s="635" t="n"/>
      <c r="C305" s="635" t="n"/>
      <c r="D305" s="635" t="n"/>
      <c r="E305" s="635" t="n"/>
      <c r="F305" s="635" t="n"/>
      <c r="G305" s="635" t="n"/>
      <c r="H305" s="635" t="n"/>
      <c r="I305" s="635" t="n"/>
      <c r="J305" s="635" t="n"/>
      <c r="K305" s="635" t="n"/>
      <c r="L305" s="635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635" t="n"/>
      <c r="B306" s="635" t="n"/>
      <c r="C306" s="635" t="n"/>
      <c r="D306" s="635" t="n"/>
      <c r="E306" s="635" t="n"/>
      <c r="F306" s="635" t="n"/>
      <c r="G306" s="635" t="n"/>
      <c r="H306" s="635" t="n"/>
      <c r="I306" s="635" t="n"/>
      <c r="J306" s="635" t="n"/>
      <c r="K306" s="635" t="n"/>
      <c r="L306" s="635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77" t="inlineStr">
        <is>
          <t>Сосиски</t>
        </is>
      </c>
      <c r="B307" s="635" t="n"/>
      <c r="C307" s="635" t="n"/>
      <c r="D307" s="635" t="n"/>
      <c r="E307" s="635" t="n"/>
      <c r="F307" s="635" t="n"/>
      <c r="G307" s="635" t="n"/>
      <c r="H307" s="635" t="n"/>
      <c r="I307" s="635" t="n"/>
      <c r="J307" s="635" t="n"/>
      <c r="K307" s="635" t="n"/>
      <c r="L307" s="635" t="n"/>
      <c r="M307" s="635" t="n"/>
      <c r="N307" s="635" t="n"/>
      <c r="O307" s="635" t="n"/>
      <c r="P307" s="635" t="n"/>
      <c r="Q307" s="635" t="n"/>
      <c r="R307" s="635" t="n"/>
      <c r="S307" s="635" t="n"/>
      <c r="T307" s="635" t="n"/>
      <c r="U307" s="635" t="n"/>
      <c r="V307" s="635" t="n"/>
      <c r="W307" s="635" t="n"/>
      <c r="X307" s="635" t="n"/>
      <c r="Y307" s="377" t="n"/>
      <c r="Z307" s="377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8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86" t="n"/>
      <c r="B309" s="635" t="n"/>
      <c r="C309" s="635" t="n"/>
      <c r="D309" s="635" t="n"/>
      <c r="E309" s="635" t="n"/>
      <c r="F309" s="635" t="n"/>
      <c r="G309" s="635" t="n"/>
      <c r="H309" s="635" t="n"/>
      <c r="I309" s="635" t="n"/>
      <c r="J309" s="635" t="n"/>
      <c r="K309" s="635" t="n"/>
      <c r="L309" s="635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635" t="n"/>
      <c r="B310" s="635" t="n"/>
      <c r="C310" s="635" t="n"/>
      <c r="D310" s="635" t="n"/>
      <c r="E310" s="635" t="n"/>
      <c r="F310" s="635" t="n"/>
      <c r="G310" s="635" t="n"/>
      <c r="H310" s="635" t="n"/>
      <c r="I310" s="635" t="n"/>
      <c r="J310" s="635" t="n"/>
      <c r="K310" s="635" t="n"/>
      <c r="L310" s="635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77" t="inlineStr">
        <is>
          <t>Сардельки</t>
        </is>
      </c>
      <c r="B311" s="635" t="n"/>
      <c r="C311" s="635" t="n"/>
      <c r="D311" s="635" t="n"/>
      <c r="E311" s="635" t="n"/>
      <c r="F311" s="635" t="n"/>
      <c r="G311" s="635" t="n"/>
      <c r="H311" s="635" t="n"/>
      <c r="I311" s="635" t="n"/>
      <c r="J311" s="635" t="n"/>
      <c r="K311" s="635" t="n"/>
      <c r="L311" s="635" t="n"/>
      <c r="M311" s="635" t="n"/>
      <c r="N311" s="635" t="n"/>
      <c r="O311" s="635" t="n"/>
      <c r="P311" s="635" t="n"/>
      <c r="Q311" s="635" t="n"/>
      <c r="R311" s="635" t="n"/>
      <c r="S311" s="635" t="n"/>
      <c r="T311" s="635" t="n"/>
      <c r="U311" s="635" t="n"/>
      <c r="V311" s="635" t="n"/>
      <c r="W311" s="635" t="n"/>
      <c r="X311" s="635" t="n"/>
      <c r="Y311" s="377" t="n"/>
      <c r="Z311" s="377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8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86" t="n"/>
      <c r="B313" s="635" t="n"/>
      <c r="C313" s="635" t="n"/>
      <c r="D313" s="635" t="n"/>
      <c r="E313" s="635" t="n"/>
      <c r="F313" s="635" t="n"/>
      <c r="G313" s="635" t="n"/>
      <c r="H313" s="635" t="n"/>
      <c r="I313" s="635" t="n"/>
      <c r="J313" s="635" t="n"/>
      <c r="K313" s="635" t="n"/>
      <c r="L313" s="635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635" t="n"/>
      <c r="B314" s="635" t="n"/>
      <c r="C314" s="635" t="n"/>
      <c r="D314" s="635" t="n"/>
      <c r="E314" s="635" t="n"/>
      <c r="F314" s="635" t="n"/>
      <c r="G314" s="635" t="n"/>
      <c r="H314" s="635" t="n"/>
      <c r="I314" s="635" t="n"/>
      <c r="J314" s="635" t="n"/>
      <c r="K314" s="635" t="n"/>
      <c r="L314" s="635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76" t="inlineStr">
        <is>
          <t>Особая Без свинины</t>
        </is>
      </c>
      <c r="B315" s="635" t="n"/>
      <c r="C315" s="635" t="n"/>
      <c r="D315" s="635" t="n"/>
      <c r="E315" s="635" t="n"/>
      <c r="F315" s="635" t="n"/>
      <c r="G315" s="635" t="n"/>
      <c r="H315" s="635" t="n"/>
      <c r="I315" s="635" t="n"/>
      <c r="J315" s="635" t="n"/>
      <c r="K315" s="635" t="n"/>
      <c r="L315" s="635" t="n"/>
      <c r="M315" s="635" t="n"/>
      <c r="N315" s="635" t="n"/>
      <c r="O315" s="635" t="n"/>
      <c r="P315" s="635" t="n"/>
      <c r="Q315" s="635" t="n"/>
      <c r="R315" s="635" t="n"/>
      <c r="S315" s="635" t="n"/>
      <c r="T315" s="635" t="n"/>
      <c r="U315" s="635" t="n"/>
      <c r="V315" s="635" t="n"/>
      <c r="W315" s="635" t="n"/>
      <c r="X315" s="635" t="n"/>
      <c r="Y315" s="376" t="n"/>
      <c r="Z315" s="376" t="n"/>
    </row>
    <row r="316" ht="14.25" customHeight="1">
      <c r="A316" s="377" t="inlineStr">
        <is>
          <t>Вареные колбасы</t>
        </is>
      </c>
      <c r="B316" s="635" t="n"/>
      <c r="C316" s="635" t="n"/>
      <c r="D316" s="635" t="n"/>
      <c r="E316" s="635" t="n"/>
      <c r="F316" s="635" t="n"/>
      <c r="G316" s="635" t="n"/>
      <c r="H316" s="635" t="n"/>
      <c r="I316" s="635" t="n"/>
      <c r="J316" s="635" t="n"/>
      <c r="K316" s="635" t="n"/>
      <c r="L316" s="635" t="n"/>
      <c r="M316" s="635" t="n"/>
      <c r="N316" s="635" t="n"/>
      <c r="O316" s="635" t="n"/>
      <c r="P316" s="635" t="n"/>
      <c r="Q316" s="635" t="n"/>
      <c r="R316" s="635" t="n"/>
      <c r="S316" s="635" t="n"/>
      <c r="T316" s="635" t="n"/>
      <c r="U316" s="635" t="n"/>
      <c r="V316" s="635" t="n"/>
      <c r="W316" s="635" t="n"/>
      <c r="X316" s="635" t="n"/>
      <c r="Y316" s="377" t="n"/>
      <c r="Z316" s="377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8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8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8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8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86" t="n"/>
      <c r="B321" s="635" t="n"/>
      <c r="C321" s="635" t="n"/>
      <c r="D321" s="635" t="n"/>
      <c r="E321" s="635" t="n"/>
      <c r="F321" s="635" t="n"/>
      <c r="G321" s="635" t="n"/>
      <c r="H321" s="635" t="n"/>
      <c r="I321" s="635" t="n"/>
      <c r="J321" s="635" t="n"/>
      <c r="K321" s="635" t="n"/>
      <c r="L321" s="635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635" t="n"/>
      <c r="B322" s="635" t="n"/>
      <c r="C322" s="635" t="n"/>
      <c r="D322" s="635" t="n"/>
      <c r="E322" s="635" t="n"/>
      <c r="F322" s="635" t="n"/>
      <c r="G322" s="635" t="n"/>
      <c r="H322" s="635" t="n"/>
      <c r="I322" s="635" t="n"/>
      <c r="J322" s="635" t="n"/>
      <c r="K322" s="635" t="n"/>
      <c r="L322" s="635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77" t="inlineStr">
        <is>
          <t>Копченые колбасы</t>
        </is>
      </c>
      <c r="B323" s="635" t="n"/>
      <c r="C323" s="635" t="n"/>
      <c r="D323" s="635" t="n"/>
      <c r="E323" s="635" t="n"/>
      <c r="F323" s="635" t="n"/>
      <c r="G323" s="635" t="n"/>
      <c r="H323" s="635" t="n"/>
      <c r="I323" s="635" t="n"/>
      <c r="J323" s="635" t="n"/>
      <c r="K323" s="635" t="n"/>
      <c r="L323" s="635" t="n"/>
      <c r="M323" s="635" t="n"/>
      <c r="N323" s="635" t="n"/>
      <c r="O323" s="635" t="n"/>
      <c r="P323" s="635" t="n"/>
      <c r="Q323" s="635" t="n"/>
      <c r="R323" s="635" t="n"/>
      <c r="S323" s="635" t="n"/>
      <c r="T323" s="635" t="n"/>
      <c r="U323" s="635" t="n"/>
      <c r="V323" s="635" t="n"/>
      <c r="W323" s="635" t="n"/>
      <c r="X323" s="635" t="n"/>
      <c r="Y323" s="377" t="n"/>
      <c r="Z323" s="377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8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8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86" t="n"/>
      <c r="B326" s="635" t="n"/>
      <c r="C326" s="635" t="n"/>
      <c r="D326" s="635" t="n"/>
      <c r="E326" s="635" t="n"/>
      <c r="F326" s="635" t="n"/>
      <c r="G326" s="635" t="n"/>
      <c r="H326" s="635" t="n"/>
      <c r="I326" s="635" t="n"/>
      <c r="J326" s="635" t="n"/>
      <c r="K326" s="635" t="n"/>
      <c r="L326" s="635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635" t="n"/>
      <c r="B327" s="635" t="n"/>
      <c r="C327" s="635" t="n"/>
      <c r="D327" s="635" t="n"/>
      <c r="E327" s="635" t="n"/>
      <c r="F327" s="635" t="n"/>
      <c r="G327" s="635" t="n"/>
      <c r="H327" s="635" t="n"/>
      <c r="I327" s="635" t="n"/>
      <c r="J327" s="635" t="n"/>
      <c r="K327" s="635" t="n"/>
      <c r="L327" s="635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77" t="inlineStr">
        <is>
          <t>Сосиски</t>
        </is>
      </c>
      <c r="B328" s="635" t="n"/>
      <c r="C328" s="635" t="n"/>
      <c r="D328" s="635" t="n"/>
      <c r="E328" s="635" t="n"/>
      <c r="F328" s="635" t="n"/>
      <c r="G328" s="635" t="n"/>
      <c r="H328" s="635" t="n"/>
      <c r="I328" s="635" t="n"/>
      <c r="J328" s="635" t="n"/>
      <c r="K328" s="635" t="n"/>
      <c r="L328" s="635" t="n"/>
      <c r="M328" s="635" t="n"/>
      <c r="N328" s="635" t="n"/>
      <c r="O328" s="635" t="n"/>
      <c r="P328" s="635" t="n"/>
      <c r="Q328" s="635" t="n"/>
      <c r="R328" s="635" t="n"/>
      <c r="S328" s="635" t="n"/>
      <c r="T328" s="635" t="n"/>
      <c r="U328" s="635" t="n"/>
      <c r="V328" s="635" t="n"/>
      <c r="W328" s="635" t="n"/>
      <c r="X328" s="635" t="n"/>
      <c r="Y328" s="377" t="n"/>
      <c r="Z328" s="377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8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8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8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8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86" t="n"/>
      <c r="B333" s="635" t="n"/>
      <c r="C333" s="635" t="n"/>
      <c r="D333" s="635" t="n"/>
      <c r="E333" s="635" t="n"/>
      <c r="F333" s="635" t="n"/>
      <c r="G333" s="635" t="n"/>
      <c r="H333" s="635" t="n"/>
      <c r="I333" s="635" t="n"/>
      <c r="J333" s="635" t="n"/>
      <c r="K333" s="635" t="n"/>
      <c r="L333" s="635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635" t="n"/>
      <c r="B334" s="635" t="n"/>
      <c r="C334" s="635" t="n"/>
      <c r="D334" s="635" t="n"/>
      <c r="E334" s="635" t="n"/>
      <c r="F334" s="635" t="n"/>
      <c r="G334" s="635" t="n"/>
      <c r="H334" s="635" t="n"/>
      <c r="I334" s="635" t="n"/>
      <c r="J334" s="635" t="n"/>
      <c r="K334" s="635" t="n"/>
      <c r="L334" s="635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77" t="inlineStr">
        <is>
          <t>Сардельки</t>
        </is>
      </c>
      <c r="B335" s="635" t="n"/>
      <c r="C335" s="635" t="n"/>
      <c r="D335" s="635" t="n"/>
      <c r="E335" s="635" t="n"/>
      <c r="F335" s="635" t="n"/>
      <c r="G335" s="635" t="n"/>
      <c r="H335" s="635" t="n"/>
      <c r="I335" s="635" t="n"/>
      <c r="J335" s="635" t="n"/>
      <c r="K335" s="635" t="n"/>
      <c r="L335" s="635" t="n"/>
      <c r="M335" s="635" t="n"/>
      <c r="N335" s="635" t="n"/>
      <c r="O335" s="635" t="n"/>
      <c r="P335" s="635" t="n"/>
      <c r="Q335" s="635" t="n"/>
      <c r="R335" s="635" t="n"/>
      <c r="S335" s="635" t="n"/>
      <c r="T335" s="635" t="n"/>
      <c r="U335" s="635" t="n"/>
      <c r="V335" s="635" t="n"/>
      <c r="W335" s="635" t="n"/>
      <c r="X335" s="635" t="n"/>
      <c r="Y335" s="377" t="n"/>
      <c r="Z335" s="377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8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86" t="n"/>
      <c r="B337" s="635" t="n"/>
      <c r="C337" s="635" t="n"/>
      <c r="D337" s="635" t="n"/>
      <c r="E337" s="635" t="n"/>
      <c r="F337" s="635" t="n"/>
      <c r="G337" s="635" t="n"/>
      <c r="H337" s="635" t="n"/>
      <c r="I337" s="635" t="n"/>
      <c r="J337" s="635" t="n"/>
      <c r="K337" s="635" t="n"/>
      <c r="L337" s="635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635" t="n"/>
      <c r="B338" s="635" t="n"/>
      <c r="C338" s="635" t="n"/>
      <c r="D338" s="635" t="n"/>
      <c r="E338" s="635" t="n"/>
      <c r="F338" s="635" t="n"/>
      <c r="G338" s="635" t="n"/>
      <c r="H338" s="635" t="n"/>
      <c r="I338" s="635" t="n"/>
      <c r="J338" s="635" t="n"/>
      <c r="K338" s="635" t="n"/>
      <c r="L338" s="635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75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76" t="inlineStr">
        <is>
          <t>Филейбургская</t>
        </is>
      </c>
      <c r="B340" s="635" t="n"/>
      <c r="C340" s="635" t="n"/>
      <c r="D340" s="635" t="n"/>
      <c r="E340" s="635" t="n"/>
      <c r="F340" s="635" t="n"/>
      <c r="G340" s="635" t="n"/>
      <c r="H340" s="635" t="n"/>
      <c r="I340" s="635" t="n"/>
      <c r="J340" s="635" t="n"/>
      <c r="K340" s="635" t="n"/>
      <c r="L340" s="635" t="n"/>
      <c r="M340" s="635" t="n"/>
      <c r="N340" s="635" t="n"/>
      <c r="O340" s="635" t="n"/>
      <c r="P340" s="635" t="n"/>
      <c r="Q340" s="635" t="n"/>
      <c r="R340" s="635" t="n"/>
      <c r="S340" s="635" t="n"/>
      <c r="T340" s="635" t="n"/>
      <c r="U340" s="635" t="n"/>
      <c r="V340" s="635" t="n"/>
      <c r="W340" s="635" t="n"/>
      <c r="X340" s="635" t="n"/>
      <c r="Y340" s="376" t="n"/>
      <c r="Z340" s="376" t="n"/>
    </row>
    <row r="341" ht="14.25" customHeight="1">
      <c r="A341" s="377" t="inlineStr">
        <is>
          <t>Вареные колбасы</t>
        </is>
      </c>
      <c r="B341" s="635" t="n"/>
      <c r="C341" s="635" t="n"/>
      <c r="D341" s="635" t="n"/>
      <c r="E341" s="635" t="n"/>
      <c r="F341" s="635" t="n"/>
      <c r="G341" s="635" t="n"/>
      <c r="H341" s="635" t="n"/>
      <c r="I341" s="635" t="n"/>
      <c r="J341" s="635" t="n"/>
      <c r="K341" s="635" t="n"/>
      <c r="L341" s="635" t="n"/>
      <c r="M341" s="635" t="n"/>
      <c r="N341" s="635" t="n"/>
      <c r="O341" s="635" t="n"/>
      <c r="P341" s="635" t="n"/>
      <c r="Q341" s="635" t="n"/>
      <c r="R341" s="635" t="n"/>
      <c r="S341" s="635" t="n"/>
      <c r="T341" s="635" t="n"/>
      <c r="U341" s="635" t="n"/>
      <c r="V341" s="635" t="n"/>
      <c r="W341" s="635" t="n"/>
      <c r="X341" s="635" t="n"/>
      <c r="Y341" s="377" t="n"/>
      <c r="Z341" s="377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8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8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0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86" t="n"/>
      <c r="B344" s="635" t="n"/>
      <c r="C344" s="635" t="n"/>
      <c r="D344" s="635" t="n"/>
      <c r="E344" s="635" t="n"/>
      <c r="F344" s="635" t="n"/>
      <c r="G344" s="635" t="n"/>
      <c r="H344" s="635" t="n"/>
      <c r="I344" s="635" t="n"/>
      <c r="J344" s="635" t="n"/>
      <c r="K344" s="635" t="n"/>
      <c r="L344" s="635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635" t="n"/>
      <c r="B345" s="635" t="n"/>
      <c r="C345" s="635" t="n"/>
      <c r="D345" s="635" t="n"/>
      <c r="E345" s="635" t="n"/>
      <c r="F345" s="635" t="n"/>
      <c r="G345" s="635" t="n"/>
      <c r="H345" s="635" t="n"/>
      <c r="I345" s="635" t="n"/>
      <c r="J345" s="635" t="n"/>
      <c r="K345" s="635" t="n"/>
      <c r="L345" s="635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77" t="inlineStr">
        <is>
          <t>Копченые колбасы</t>
        </is>
      </c>
      <c r="B346" s="635" t="n"/>
      <c r="C346" s="635" t="n"/>
      <c r="D346" s="635" t="n"/>
      <c r="E346" s="635" t="n"/>
      <c r="F346" s="635" t="n"/>
      <c r="G346" s="635" t="n"/>
      <c r="H346" s="635" t="n"/>
      <c r="I346" s="635" t="n"/>
      <c r="J346" s="635" t="n"/>
      <c r="K346" s="635" t="n"/>
      <c r="L346" s="635" t="n"/>
      <c r="M346" s="635" t="n"/>
      <c r="N346" s="635" t="n"/>
      <c r="O346" s="635" t="n"/>
      <c r="P346" s="635" t="n"/>
      <c r="Q346" s="635" t="n"/>
      <c r="R346" s="635" t="n"/>
      <c r="S346" s="635" t="n"/>
      <c r="T346" s="635" t="n"/>
      <c r="U346" s="635" t="n"/>
      <c r="V346" s="635" t="n"/>
      <c r="W346" s="635" t="n"/>
      <c r="X346" s="635" t="n"/>
      <c r="Y346" s="377" t="n"/>
      <c r="Z346" s="377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8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8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8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8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8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8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0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8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8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0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8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8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8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8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0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8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86" t="n"/>
      <c r="B360" s="635" t="n"/>
      <c r="C360" s="635" t="n"/>
      <c r="D360" s="635" t="n"/>
      <c r="E360" s="635" t="n"/>
      <c r="F360" s="635" t="n"/>
      <c r="G360" s="635" t="n"/>
      <c r="H360" s="635" t="n"/>
      <c r="I360" s="635" t="n"/>
      <c r="J360" s="635" t="n"/>
      <c r="K360" s="635" t="n"/>
      <c r="L360" s="635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635" t="n"/>
      <c r="B361" s="635" t="n"/>
      <c r="C361" s="635" t="n"/>
      <c r="D361" s="635" t="n"/>
      <c r="E361" s="635" t="n"/>
      <c r="F361" s="635" t="n"/>
      <c r="G361" s="635" t="n"/>
      <c r="H361" s="635" t="n"/>
      <c r="I361" s="635" t="n"/>
      <c r="J361" s="635" t="n"/>
      <c r="K361" s="635" t="n"/>
      <c r="L361" s="635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77" t="inlineStr">
        <is>
          <t>Сосиски</t>
        </is>
      </c>
      <c r="B362" s="635" t="n"/>
      <c r="C362" s="635" t="n"/>
      <c r="D362" s="635" t="n"/>
      <c r="E362" s="635" t="n"/>
      <c r="F362" s="635" t="n"/>
      <c r="G362" s="635" t="n"/>
      <c r="H362" s="635" t="n"/>
      <c r="I362" s="635" t="n"/>
      <c r="J362" s="635" t="n"/>
      <c r="K362" s="635" t="n"/>
      <c r="L362" s="635" t="n"/>
      <c r="M362" s="635" t="n"/>
      <c r="N362" s="635" t="n"/>
      <c r="O362" s="635" t="n"/>
      <c r="P362" s="635" t="n"/>
      <c r="Q362" s="635" t="n"/>
      <c r="R362" s="635" t="n"/>
      <c r="S362" s="635" t="n"/>
      <c r="T362" s="635" t="n"/>
      <c r="U362" s="635" t="n"/>
      <c r="V362" s="635" t="n"/>
      <c r="W362" s="635" t="n"/>
      <c r="X362" s="635" t="n"/>
      <c r="Y362" s="377" t="n"/>
      <c r="Z362" s="377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8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8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8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8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86" t="n"/>
      <c r="B367" s="635" t="n"/>
      <c r="C367" s="635" t="n"/>
      <c r="D367" s="635" t="n"/>
      <c r="E367" s="635" t="n"/>
      <c r="F367" s="635" t="n"/>
      <c r="G367" s="635" t="n"/>
      <c r="H367" s="635" t="n"/>
      <c r="I367" s="635" t="n"/>
      <c r="J367" s="635" t="n"/>
      <c r="K367" s="635" t="n"/>
      <c r="L367" s="635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635" t="n"/>
      <c r="B368" s="635" t="n"/>
      <c r="C368" s="635" t="n"/>
      <c r="D368" s="635" t="n"/>
      <c r="E368" s="635" t="n"/>
      <c r="F368" s="635" t="n"/>
      <c r="G368" s="635" t="n"/>
      <c r="H368" s="635" t="n"/>
      <c r="I368" s="635" t="n"/>
      <c r="J368" s="635" t="n"/>
      <c r="K368" s="635" t="n"/>
      <c r="L368" s="635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77" t="inlineStr">
        <is>
          <t>Сардельки</t>
        </is>
      </c>
      <c r="B369" s="635" t="n"/>
      <c r="C369" s="635" t="n"/>
      <c r="D369" s="635" t="n"/>
      <c r="E369" s="635" t="n"/>
      <c r="F369" s="635" t="n"/>
      <c r="G369" s="635" t="n"/>
      <c r="H369" s="635" t="n"/>
      <c r="I369" s="635" t="n"/>
      <c r="J369" s="635" t="n"/>
      <c r="K369" s="635" t="n"/>
      <c r="L369" s="635" t="n"/>
      <c r="M369" s="635" t="n"/>
      <c r="N369" s="635" t="n"/>
      <c r="O369" s="635" t="n"/>
      <c r="P369" s="635" t="n"/>
      <c r="Q369" s="635" t="n"/>
      <c r="R369" s="635" t="n"/>
      <c r="S369" s="635" t="n"/>
      <c r="T369" s="635" t="n"/>
      <c r="U369" s="635" t="n"/>
      <c r="V369" s="635" t="n"/>
      <c r="W369" s="635" t="n"/>
      <c r="X369" s="635" t="n"/>
      <c r="Y369" s="377" t="n"/>
      <c r="Z369" s="377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8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86" t="n"/>
      <c r="B371" s="635" t="n"/>
      <c r="C371" s="635" t="n"/>
      <c r="D371" s="635" t="n"/>
      <c r="E371" s="635" t="n"/>
      <c r="F371" s="635" t="n"/>
      <c r="G371" s="635" t="n"/>
      <c r="H371" s="635" t="n"/>
      <c r="I371" s="635" t="n"/>
      <c r="J371" s="635" t="n"/>
      <c r="K371" s="635" t="n"/>
      <c r="L371" s="635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635" t="n"/>
      <c r="B372" s="635" t="n"/>
      <c r="C372" s="635" t="n"/>
      <c r="D372" s="635" t="n"/>
      <c r="E372" s="635" t="n"/>
      <c r="F372" s="635" t="n"/>
      <c r="G372" s="635" t="n"/>
      <c r="H372" s="635" t="n"/>
      <c r="I372" s="635" t="n"/>
      <c r="J372" s="635" t="n"/>
      <c r="K372" s="635" t="n"/>
      <c r="L372" s="635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77" t="inlineStr">
        <is>
          <t>Сырокопченые колбасы</t>
        </is>
      </c>
      <c r="B373" s="635" t="n"/>
      <c r="C373" s="635" t="n"/>
      <c r="D373" s="635" t="n"/>
      <c r="E373" s="635" t="n"/>
      <c r="F373" s="635" t="n"/>
      <c r="G373" s="635" t="n"/>
      <c r="H373" s="635" t="n"/>
      <c r="I373" s="635" t="n"/>
      <c r="J373" s="635" t="n"/>
      <c r="K373" s="635" t="n"/>
      <c r="L373" s="635" t="n"/>
      <c r="M373" s="635" t="n"/>
      <c r="N373" s="635" t="n"/>
      <c r="O373" s="635" t="n"/>
      <c r="P373" s="635" t="n"/>
      <c r="Q373" s="635" t="n"/>
      <c r="R373" s="635" t="n"/>
      <c r="S373" s="635" t="n"/>
      <c r="T373" s="635" t="n"/>
      <c r="U373" s="635" t="n"/>
      <c r="V373" s="635" t="n"/>
      <c r="W373" s="635" t="n"/>
      <c r="X373" s="635" t="n"/>
      <c r="Y373" s="377" t="n"/>
      <c r="Z373" s="377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78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78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78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78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86" t="n"/>
      <c r="B378" s="635" t="n"/>
      <c r="C378" s="635" t="n"/>
      <c r="D378" s="635" t="n"/>
      <c r="E378" s="635" t="n"/>
      <c r="F378" s="635" t="n"/>
      <c r="G378" s="635" t="n"/>
      <c r="H378" s="635" t="n"/>
      <c r="I378" s="635" t="n"/>
      <c r="J378" s="635" t="n"/>
      <c r="K378" s="635" t="n"/>
      <c r="L378" s="635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635" t="n"/>
      <c r="B379" s="635" t="n"/>
      <c r="C379" s="635" t="n"/>
      <c r="D379" s="635" t="n"/>
      <c r="E379" s="635" t="n"/>
      <c r="F379" s="635" t="n"/>
      <c r="G379" s="635" t="n"/>
      <c r="H379" s="635" t="n"/>
      <c r="I379" s="635" t="n"/>
      <c r="J379" s="635" t="n"/>
      <c r="K379" s="635" t="n"/>
      <c r="L379" s="635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77" t="inlineStr">
        <is>
          <t>Сыровяленые колбасы</t>
        </is>
      </c>
      <c r="B380" s="635" t="n"/>
      <c r="C380" s="635" t="n"/>
      <c r="D380" s="635" t="n"/>
      <c r="E380" s="635" t="n"/>
      <c r="F380" s="635" t="n"/>
      <c r="G380" s="635" t="n"/>
      <c r="H380" s="635" t="n"/>
      <c r="I380" s="635" t="n"/>
      <c r="J380" s="635" t="n"/>
      <c r="K380" s="635" t="n"/>
      <c r="L380" s="635" t="n"/>
      <c r="M380" s="635" t="n"/>
      <c r="N380" s="635" t="n"/>
      <c r="O380" s="635" t="n"/>
      <c r="P380" s="635" t="n"/>
      <c r="Q380" s="635" t="n"/>
      <c r="R380" s="635" t="n"/>
      <c r="S380" s="635" t="n"/>
      <c r="T380" s="635" t="n"/>
      <c r="U380" s="635" t="n"/>
      <c r="V380" s="635" t="n"/>
      <c r="W380" s="635" t="n"/>
      <c r="X380" s="635" t="n"/>
      <c r="Y380" s="377" t="n"/>
      <c r="Z380" s="377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78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78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86" t="n"/>
      <c r="B383" s="635" t="n"/>
      <c r="C383" s="635" t="n"/>
      <c r="D383" s="635" t="n"/>
      <c r="E383" s="635" t="n"/>
      <c r="F383" s="635" t="n"/>
      <c r="G383" s="635" t="n"/>
      <c r="H383" s="635" t="n"/>
      <c r="I383" s="635" t="n"/>
      <c r="J383" s="635" t="n"/>
      <c r="K383" s="635" t="n"/>
      <c r="L383" s="635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635" t="n"/>
      <c r="B384" s="635" t="n"/>
      <c r="C384" s="635" t="n"/>
      <c r="D384" s="635" t="n"/>
      <c r="E384" s="635" t="n"/>
      <c r="F384" s="635" t="n"/>
      <c r="G384" s="635" t="n"/>
      <c r="H384" s="635" t="n"/>
      <c r="I384" s="635" t="n"/>
      <c r="J384" s="635" t="n"/>
      <c r="K384" s="635" t="n"/>
      <c r="L384" s="635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76" t="inlineStr">
        <is>
          <t>Балыкбургская</t>
        </is>
      </c>
      <c r="B385" s="635" t="n"/>
      <c r="C385" s="635" t="n"/>
      <c r="D385" s="635" t="n"/>
      <c r="E385" s="635" t="n"/>
      <c r="F385" s="635" t="n"/>
      <c r="G385" s="635" t="n"/>
      <c r="H385" s="635" t="n"/>
      <c r="I385" s="635" t="n"/>
      <c r="J385" s="635" t="n"/>
      <c r="K385" s="635" t="n"/>
      <c r="L385" s="635" t="n"/>
      <c r="M385" s="635" t="n"/>
      <c r="N385" s="635" t="n"/>
      <c r="O385" s="635" t="n"/>
      <c r="P385" s="635" t="n"/>
      <c r="Q385" s="635" t="n"/>
      <c r="R385" s="635" t="n"/>
      <c r="S385" s="635" t="n"/>
      <c r="T385" s="635" t="n"/>
      <c r="U385" s="635" t="n"/>
      <c r="V385" s="635" t="n"/>
      <c r="W385" s="635" t="n"/>
      <c r="X385" s="635" t="n"/>
      <c r="Y385" s="376" t="n"/>
      <c r="Z385" s="376" t="n"/>
    </row>
    <row r="386" ht="14.25" customHeight="1">
      <c r="A386" s="377" t="inlineStr">
        <is>
          <t>Ветчины</t>
        </is>
      </c>
      <c r="B386" s="635" t="n"/>
      <c r="C386" s="635" t="n"/>
      <c r="D386" s="635" t="n"/>
      <c r="E386" s="635" t="n"/>
      <c r="F386" s="635" t="n"/>
      <c r="G386" s="635" t="n"/>
      <c r="H386" s="635" t="n"/>
      <c r="I386" s="635" t="n"/>
      <c r="J386" s="635" t="n"/>
      <c r="K386" s="635" t="n"/>
      <c r="L386" s="635" t="n"/>
      <c r="M386" s="635" t="n"/>
      <c r="N386" s="635" t="n"/>
      <c r="O386" s="635" t="n"/>
      <c r="P386" s="635" t="n"/>
      <c r="Q386" s="635" t="n"/>
      <c r="R386" s="635" t="n"/>
      <c r="S386" s="635" t="n"/>
      <c r="T386" s="635" t="n"/>
      <c r="U386" s="635" t="n"/>
      <c r="V386" s="635" t="n"/>
      <c r="W386" s="635" t="n"/>
      <c r="X386" s="635" t="n"/>
      <c r="Y386" s="377" t="n"/>
      <c r="Z386" s="377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78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78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86" t="n"/>
      <c r="B389" s="635" t="n"/>
      <c r="C389" s="635" t="n"/>
      <c r="D389" s="635" t="n"/>
      <c r="E389" s="635" t="n"/>
      <c r="F389" s="635" t="n"/>
      <c r="G389" s="635" t="n"/>
      <c r="H389" s="635" t="n"/>
      <c r="I389" s="635" t="n"/>
      <c r="J389" s="635" t="n"/>
      <c r="K389" s="635" t="n"/>
      <c r="L389" s="635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635" t="n"/>
      <c r="B390" s="635" t="n"/>
      <c r="C390" s="635" t="n"/>
      <c r="D390" s="635" t="n"/>
      <c r="E390" s="635" t="n"/>
      <c r="F390" s="635" t="n"/>
      <c r="G390" s="635" t="n"/>
      <c r="H390" s="635" t="n"/>
      <c r="I390" s="635" t="n"/>
      <c r="J390" s="635" t="n"/>
      <c r="K390" s="635" t="n"/>
      <c r="L390" s="635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77" t="inlineStr">
        <is>
          <t>Копченые колбасы</t>
        </is>
      </c>
      <c r="B391" s="635" t="n"/>
      <c r="C391" s="635" t="n"/>
      <c r="D391" s="635" t="n"/>
      <c r="E391" s="635" t="n"/>
      <c r="F391" s="635" t="n"/>
      <c r="G391" s="635" t="n"/>
      <c r="H391" s="635" t="n"/>
      <c r="I391" s="635" t="n"/>
      <c r="J391" s="635" t="n"/>
      <c r="K391" s="635" t="n"/>
      <c r="L391" s="635" t="n"/>
      <c r="M391" s="635" t="n"/>
      <c r="N391" s="635" t="n"/>
      <c r="O391" s="635" t="n"/>
      <c r="P391" s="635" t="n"/>
      <c r="Q391" s="635" t="n"/>
      <c r="R391" s="635" t="n"/>
      <c r="S391" s="635" t="n"/>
      <c r="T391" s="635" t="n"/>
      <c r="U391" s="635" t="n"/>
      <c r="V391" s="635" t="n"/>
      <c r="W391" s="635" t="n"/>
      <c r="X391" s="635" t="n"/>
      <c r="Y391" s="377" t="n"/>
      <c r="Z391" s="377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78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78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78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78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78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78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78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86" t="n"/>
      <c r="B399" s="635" t="n"/>
      <c r="C399" s="635" t="n"/>
      <c r="D399" s="635" t="n"/>
      <c r="E399" s="635" t="n"/>
      <c r="F399" s="635" t="n"/>
      <c r="G399" s="635" t="n"/>
      <c r="H399" s="635" t="n"/>
      <c r="I399" s="635" t="n"/>
      <c r="J399" s="635" t="n"/>
      <c r="K399" s="635" t="n"/>
      <c r="L399" s="635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635" t="n"/>
      <c r="B400" s="635" t="n"/>
      <c r="C400" s="635" t="n"/>
      <c r="D400" s="635" t="n"/>
      <c r="E400" s="635" t="n"/>
      <c r="F400" s="635" t="n"/>
      <c r="G400" s="635" t="n"/>
      <c r="H400" s="635" t="n"/>
      <c r="I400" s="635" t="n"/>
      <c r="J400" s="635" t="n"/>
      <c r="K400" s="635" t="n"/>
      <c r="L400" s="635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77" t="inlineStr">
        <is>
          <t>Сыровяленые колбасы</t>
        </is>
      </c>
      <c r="B401" s="635" t="n"/>
      <c r="C401" s="635" t="n"/>
      <c r="D401" s="635" t="n"/>
      <c r="E401" s="635" t="n"/>
      <c r="F401" s="635" t="n"/>
      <c r="G401" s="635" t="n"/>
      <c r="H401" s="635" t="n"/>
      <c r="I401" s="635" t="n"/>
      <c r="J401" s="635" t="n"/>
      <c r="K401" s="635" t="n"/>
      <c r="L401" s="635" t="n"/>
      <c r="M401" s="635" t="n"/>
      <c r="N401" s="635" t="n"/>
      <c r="O401" s="635" t="n"/>
      <c r="P401" s="635" t="n"/>
      <c r="Q401" s="635" t="n"/>
      <c r="R401" s="635" t="n"/>
      <c r="S401" s="635" t="n"/>
      <c r="T401" s="635" t="n"/>
      <c r="U401" s="635" t="n"/>
      <c r="V401" s="635" t="n"/>
      <c r="W401" s="635" t="n"/>
      <c r="X401" s="635" t="n"/>
      <c r="Y401" s="377" t="n"/>
      <c r="Z401" s="377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8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86" t="n"/>
      <c r="B403" s="635" t="n"/>
      <c r="C403" s="635" t="n"/>
      <c r="D403" s="635" t="n"/>
      <c r="E403" s="635" t="n"/>
      <c r="F403" s="635" t="n"/>
      <c r="G403" s="635" t="n"/>
      <c r="H403" s="635" t="n"/>
      <c r="I403" s="635" t="n"/>
      <c r="J403" s="635" t="n"/>
      <c r="K403" s="635" t="n"/>
      <c r="L403" s="635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635" t="n"/>
      <c r="B404" s="635" t="n"/>
      <c r="C404" s="635" t="n"/>
      <c r="D404" s="635" t="n"/>
      <c r="E404" s="635" t="n"/>
      <c r="F404" s="635" t="n"/>
      <c r="G404" s="635" t="n"/>
      <c r="H404" s="635" t="n"/>
      <c r="I404" s="635" t="n"/>
      <c r="J404" s="635" t="n"/>
      <c r="K404" s="635" t="n"/>
      <c r="L404" s="635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75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76" t="inlineStr">
        <is>
          <t>Дугушка</t>
        </is>
      </c>
      <c r="B406" s="635" t="n"/>
      <c r="C406" s="635" t="n"/>
      <c r="D406" s="635" t="n"/>
      <c r="E406" s="635" t="n"/>
      <c r="F406" s="635" t="n"/>
      <c r="G406" s="635" t="n"/>
      <c r="H406" s="635" t="n"/>
      <c r="I406" s="635" t="n"/>
      <c r="J406" s="635" t="n"/>
      <c r="K406" s="635" t="n"/>
      <c r="L406" s="635" t="n"/>
      <c r="M406" s="635" t="n"/>
      <c r="N406" s="635" t="n"/>
      <c r="O406" s="635" t="n"/>
      <c r="P406" s="635" t="n"/>
      <c r="Q406" s="635" t="n"/>
      <c r="R406" s="635" t="n"/>
      <c r="S406" s="635" t="n"/>
      <c r="T406" s="635" t="n"/>
      <c r="U406" s="635" t="n"/>
      <c r="V406" s="635" t="n"/>
      <c r="W406" s="635" t="n"/>
      <c r="X406" s="635" t="n"/>
      <c r="Y406" s="376" t="n"/>
      <c r="Z406" s="376" t="n"/>
    </row>
    <row r="407" ht="14.25" customHeight="1">
      <c r="A407" s="377" t="inlineStr">
        <is>
          <t>Вареные колбасы</t>
        </is>
      </c>
      <c r="B407" s="635" t="n"/>
      <c r="C407" s="635" t="n"/>
      <c r="D407" s="635" t="n"/>
      <c r="E407" s="635" t="n"/>
      <c r="F407" s="635" t="n"/>
      <c r="G407" s="635" t="n"/>
      <c r="H407" s="635" t="n"/>
      <c r="I407" s="635" t="n"/>
      <c r="J407" s="635" t="n"/>
      <c r="K407" s="635" t="n"/>
      <c r="L407" s="635" t="n"/>
      <c r="M407" s="635" t="n"/>
      <c r="N407" s="635" t="n"/>
      <c r="O407" s="635" t="n"/>
      <c r="P407" s="635" t="n"/>
      <c r="Q407" s="635" t="n"/>
      <c r="R407" s="635" t="n"/>
      <c r="S407" s="635" t="n"/>
      <c r="T407" s="635" t="n"/>
      <c r="U407" s="635" t="n"/>
      <c r="V407" s="635" t="n"/>
      <c r="W407" s="635" t="n"/>
      <c r="X407" s="635" t="n"/>
      <c r="Y407" s="377" t="n"/>
      <c r="Z407" s="377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8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8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8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8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8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8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8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8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8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86" t="n"/>
      <c r="B417" s="635" t="n"/>
      <c r="C417" s="635" t="n"/>
      <c r="D417" s="635" t="n"/>
      <c r="E417" s="635" t="n"/>
      <c r="F417" s="635" t="n"/>
      <c r="G417" s="635" t="n"/>
      <c r="H417" s="635" t="n"/>
      <c r="I417" s="635" t="n"/>
      <c r="J417" s="635" t="n"/>
      <c r="K417" s="635" t="n"/>
      <c r="L417" s="635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635" t="n"/>
      <c r="B418" s="635" t="n"/>
      <c r="C418" s="635" t="n"/>
      <c r="D418" s="635" t="n"/>
      <c r="E418" s="635" t="n"/>
      <c r="F418" s="635" t="n"/>
      <c r="G418" s="635" t="n"/>
      <c r="H418" s="635" t="n"/>
      <c r="I418" s="635" t="n"/>
      <c r="J418" s="635" t="n"/>
      <c r="K418" s="635" t="n"/>
      <c r="L418" s="635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77" t="inlineStr">
        <is>
          <t>Ветчины</t>
        </is>
      </c>
      <c r="B419" s="635" t="n"/>
      <c r="C419" s="635" t="n"/>
      <c r="D419" s="635" t="n"/>
      <c r="E419" s="635" t="n"/>
      <c r="F419" s="635" t="n"/>
      <c r="G419" s="635" t="n"/>
      <c r="H419" s="635" t="n"/>
      <c r="I419" s="635" t="n"/>
      <c r="J419" s="635" t="n"/>
      <c r="K419" s="635" t="n"/>
      <c r="L419" s="635" t="n"/>
      <c r="M419" s="635" t="n"/>
      <c r="N419" s="635" t="n"/>
      <c r="O419" s="635" t="n"/>
      <c r="P419" s="635" t="n"/>
      <c r="Q419" s="635" t="n"/>
      <c r="R419" s="635" t="n"/>
      <c r="S419" s="635" t="n"/>
      <c r="T419" s="635" t="n"/>
      <c r="U419" s="635" t="n"/>
      <c r="V419" s="635" t="n"/>
      <c r="W419" s="635" t="n"/>
      <c r="X419" s="635" t="n"/>
      <c r="Y419" s="377" t="n"/>
      <c r="Z419" s="377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8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8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86" t="n"/>
      <c r="B422" s="635" t="n"/>
      <c r="C422" s="635" t="n"/>
      <c r="D422" s="635" t="n"/>
      <c r="E422" s="635" t="n"/>
      <c r="F422" s="635" t="n"/>
      <c r="G422" s="635" t="n"/>
      <c r="H422" s="635" t="n"/>
      <c r="I422" s="635" t="n"/>
      <c r="J422" s="635" t="n"/>
      <c r="K422" s="635" t="n"/>
      <c r="L422" s="635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635" t="n"/>
      <c r="B423" s="635" t="n"/>
      <c r="C423" s="635" t="n"/>
      <c r="D423" s="635" t="n"/>
      <c r="E423" s="635" t="n"/>
      <c r="F423" s="635" t="n"/>
      <c r="G423" s="635" t="n"/>
      <c r="H423" s="635" t="n"/>
      <c r="I423" s="635" t="n"/>
      <c r="J423" s="635" t="n"/>
      <c r="K423" s="635" t="n"/>
      <c r="L423" s="635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77" t="inlineStr">
        <is>
          <t>Копченые колбасы</t>
        </is>
      </c>
      <c r="B424" s="635" t="n"/>
      <c r="C424" s="635" t="n"/>
      <c r="D424" s="635" t="n"/>
      <c r="E424" s="635" t="n"/>
      <c r="F424" s="635" t="n"/>
      <c r="G424" s="635" t="n"/>
      <c r="H424" s="635" t="n"/>
      <c r="I424" s="635" t="n"/>
      <c r="J424" s="635" t="n"/>
      <c r="K424" s="635" t="n"/>
      <c r="L424" s="635" t="n"/>
      <c r="M424" s="635" t="n"/>
      <c r="N424" s="635" t="n"/>
      <c r="O424" s="635" t="n"/>
      <c r="P424" s="635" t="n"/>
      <c r="Q424" s="635" t="n"/>
      <c r="R424" s="635" t="n"/>
      <c r="S424" s="635" t="n"/>
      <c r="T424" s="635" t="n"/>
      <c r="U424" s="635" t="n"/>
      <c r="V424" s="635" t="n"/>
      <c r="W424" s="635" t="n"/>
      <c r="X424" s="635" t="n"/>
      <c r="Y424" s="377" t="n"/>
      <c r="Z424" s="377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8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8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8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8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0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8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0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8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0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86" t="n"/>
      <c r="B431" s="635" t="n"/>
      <c r="C431" s="635" t="n"/>
      <c r="D431" s="635" t="n"/>
      <c r="E431" s="635" t="n"/>
      <c r="F431" s="635" t="n"/>
      <c r="G431" s="635" t="n"/>
      <c r="H431" s="635" t="n"/>
      <c r="I431" s="635" t="n"/>
      <c r="J431" s="635" t="n"/>
      <c r="K431" s="635" t="n"/>
      <c r="L431" s="635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635" t="n"/>
      <c r="B432" s="635" t="n"/>
      <c r="C432" s="635" t="n"/>
      <c r="D432" s="635" t="n"/>
      <c r="E432" s="635" t="n"/>
      <c r="F432" s="635" t="n"/>
      <c r="G432" s="635" t="n"/>
      <c r="H432" s="635" t="n"/>
      <c r="I432" s="635" t="n"/>
      <c r="J432" s="635" t="n"/>
      <c r="K432" s="635" t="n"/>
      <c r="L432" s="635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77" t="inlineStr">
        <is>
          <t>Сосиски</t>
        </is>
      </c>
      <c r="B433" s="635" t="n"/>
      <c r="C433" s="635" t="n"/>
      <c r="D433" s="635" t="n"/>
      <c r="E433" s="635" t="n"/>
      <c r="F433" s="635" t="n"/>
      <c r="G433" s="635" t="n"/>
      <c r="H433" s="635" t="n"/>
      <c r="I433" s="635" t="n"/>
      <c r="J433" s="635" t="n"/>
      <c r="K433" s="635" t="n"/>
      <c r="L433" s="635" t="n"/>
      <c r="M433" s="635" t="n"/>
      <c r="N433" s="635" t="n"/>
      <c r="O433" s="635" t="n"/>
      <c r="P433" s="635" t="n"/>
      <c r="Q433" s="635" t="n"/>
      <c r="R433" s="635" t="n"/>
      <c r="S433" s="635" t="n"/>
      <c r="T433" s="635" t="n"/>
      <c r="U433" s="635" t="n"/>
      <c r="V433" s="635" t="n"/>
      <c r="W433" s="635" t="n"/>
      <c r="X433" s="635" t="n"/>
      <c r="Y433" s="377" t="n"/>
      <c r="Z433" s="377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8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8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86" t="n"/>
      <c r="B436" s="635" t="n"/>
      <c r="C436" s="635" t="n"/>
      <c r="D436" s="635" t="n"/>
      <c r="E436" s="635" t="n"/>
      <c r="F436" s="635" t="n"/>
      <c r="G436" s="635" t="n"/>
      <c r="H436" s="635" t="n"/>
      <c r="I436" s="635" t="n"/>
      <c r="J436" s="635" t="n"/>
      <c r="K436" s="635" t="n"/>
      <c r="L436" s="635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635" t="n"/>
      <c r="B437" s="635" t="n"/>
      <c r="C437" s="635" t="n"/>
      <c r="D437" s="635" t="n"/>
      <c r="E437" s="635" t="n"/>
      <c r="F437" s="635" t="n"/>
      <c r="G437" s="635" t="n"/>
      <c r="H437" s="635" t="n"/>
      <c r="I437" s="635" t="n"/>
      <c r="J437" s="635" t="n"/>
      <c r="K437" s="635" t="n"/>
      <c r="L437" s="635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75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76" t="inlineStr">
        <is>
          <t>Зареченские продукты</t>
        </is>
      </c>
      <c r="B439" s="635" t="n"/>
      <c r="C439" s="635" t="n"/>
      <c r="D439" s="635" t="n"/>
      <c r="E439" s="635" t="n"/>
      <c r="F439" s="635" t="n"/>
      <c r="G439" s="635" t="n"/>
      <c r="H439" s="635" t="n"/>
      <c r="I439" s="635" t="n"/>
      <c r="J439" s="635" t="n"/>
      <c r="K439" s="635" t="n"/>
      <c r="L439" s="635" t="n"/>
      <c r="M439" s="635" t="n"/>
      <c r="N439" s="635" t="n"/>
      <c r="O439" s="635" t="n"/>
      <c r="P439" s="635" t="n"/>
      <c r="Q439" s="635" t="n"/>
      <c r="R439" s="635" t="n"/>
      <c r="S439" s="635" t="n"/>
      <c r="T439" s="635" t="n"/>
      <c r="U439" s="635" t="n"/>
      <c r="V439" s="635" t="n"/>
      <c r="W439" s="635" t="n"/>
      <c r="X439" s="635" t="n"/>
      <c r="Y439" s="376" t="n"/>
      <c r="Z439" s="376" t="n"/>
    </row>
    <row r="440" ht="14.25" customHeight="1">
      <c r="A440" s="377" t="inlineStr">
        <is>
          <t>Вареные колбасы</t>
        </is>
      </c>
      <c r="B440" s="635" t="n"/>
      <c r="C440" s="635" t="n"/>
      <c r="D440" s="635" t="n"/>
      <c r="E440" s="635" t="n"/>
      <c r="F440" s="635" t="n"/>
      <c r="G440" s="635" t="n"/>
      <c r="H440" s="635" t="n"/>
      <c r="I440" s="635" t="n"/>
      <c r="J440" s="635" t="n"/>
      <c r="K440" s="635" t="n"/>
      <c r="L440" s="635" t="n"/>
      <c r="M440" s="635" t="n"/>
      <c r="N440" s="635" t="n"/>
      <c r="O440" s="635" t="n"/>
      <c r="P440" s="635" t="n"/>
      <c r="Q440" s="635" t="n"/>
      <c r="R440" s="635" t="n"/>
      <c r="S440" s="635" t="n"/>
      <c r="T440" s="635" t="n"/>
      <c r="U440" s="635" t="n"/>
      <c r="V440" s="635" t="n"/>
      <c r="W440" s="635" t="n"/>
      <c r="X440" s="635" t="n"/>
      <c r="Y440" s="377" t="n"/>
      <c r="Z440" s="377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78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78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86" t="n"/>
      <c r="B443" s="635" t="n"/>
      <c r="C443" s="635" t="n"/>
      <c r="D443" s="635" t="n"/>
      <c r="E443" s="635" t="n"/>
      <c r="F443" s="635" t="n"/>
      <c r="G443" s="635" t="n"/>
      <c r="H443" s="635" t="n"/>
      <c r="I443" s="635" t="n"/>
      <c r="J443" s="635" t="n"/>
      <c r="K443" s="635" t="n"/>
      <c r="L443" s="635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635" t="n"/>
      <c r="B444" s="635" t="n"/>
      <c r="C444" s="635" t="n"/>
      <c r="D444" s="635" t="n"/>
      <c r="E444" s="635" t="n"/>
      <c r="F444" s="635" t="n"/>
      <c r="G444" s="635" t="n"/>
      <c r="H444" s="635" t="n"/>
      <c r="I444" s="635" t="n"/>
      <c r="J444" s="635" t="n"/>
      <c r="K444" s="635" t="n"/>
      <c r="L444" s="635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77" t="inlineStr">
        <is>
          <t>Ветчины</t>
        </is>
      </c>
      <c r="B445" s="635" t="n"/>
      <c r="C445" s="635" t="n"/>
      <c r="D445" s="635" t="n"/>
      <c r="E445" s="635" t="n"/>
      <c r="F445" s="635" t="n"/>
      <c r="G445" s="635" t="n"/>
      <c r="H445" s="635" t="n"/>
      <c r="I445" s="635" t="n"/>
      <c r="J445" s="635" t="n"/>
      <c r="K445" s="635" t="n"/>
      <c r="L445" s="635" t="n"/>
      <c r="M445" s="635" t="n"/>
      <c r="N445" s="635" t="n"/>
      <c r="O445" s="635" t="n"/>
      <c r="P445" s="635" t="n"/>
      <c r="Q445" s="635" t="n"/>
      <c r="R445" s="635" t="n"/>
      <c r="S445" s="635" t="n"/>
      <c r="T445" s="635" t="n"/>
      <c r="U445" s="635" t="n"/>
      <c r="V445" s="635" t="n"/>
      <c r="W445" s="635" t="n"/>
      <c r="X445" s="635" t="n"/>
      <c r="Y445" s="377" t="n"/>
      <c r="Z445" s="377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8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8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86" t="n"/>
      <c r="B448" s="635" t="n"/>
      <c r="C448" s="635" t="n"/>
      <c r="D448" s="635" t="n"/>
      <c r="E448" s="635" t="n"/>
      <c r="F448" s="635" t="n"/>
      <c r="G448" s="635" t="n"/>
      <c r="H448" s="635" t="n"/>
      <c r="I448" s="635" t="n"/>
      <c r="J448" s="635" t="n"/>
      <c r="K448" s="635" t="n"/>
      <c r="L448" s="635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635" t="n"/>
      <c r="B449" s="635" t="n"/>
      <c r="C449" s="635" t="n"/>
      <c r="D449" s="635" t="n"/>
      <c r="E449" s="635" t="n"/>
      <c r="F449" s="635" t="n"/>
      <c r="G449" s="635" t="n"/>
      <c r="H449" s="635" t="n"/>
      <c r="I449" s="635" t="n"/>
      <c r="J449" s="635" t="n"/>
      <c r="K449" s="635" t="n"/>
      <c r="L449" s="635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77" t="inlineStr">
        <is>
          <t>Копченые колбасы</t>
        </is>
      </c>
      <c r="B450" s="635" t="n"/>
      <c r="C450" s="635" t="n"/>
      <c r="D450" s="635" t="n"/>
      <c r="E450" s="635" t="n"/>
      <c r="F450" s="635" t="n"/>
      <c r="G450" s="635" t="n"/>
      <c r="H450" s="635" t="n"/>
      <c r="I450" s="635" t="n"/>
      <c r="J450" s="635" t="n"/>
      <c r="K450" s="635" t="n"/>
      <c r="L450" s="635" t="n"/>
      <c r="M450" s="635" t="n"/>
      <c r="N450" s="635" t="n"/>
      <c r="O450" s="635" t="n"/>
      <c r="P450" s="635" t="n"/>
      <c r="Q450" s="635" t="n"/>
      <c r="R450" s="635" t="n"/>
      <c r="S450" s="635" t="n"/>
      <c r="T450" s="635" t="n"/>
      <c r="U450" s="635" t="n"/>
      <c r="V450" s="635" t="n"/>
      <c r="W450" s="635" t="n"/>
      <c r="X450" s="635" t="n"/>
      <c r="Y450" s="377" t="n"/>
      <c r="Z450" s="377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78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78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86" t="n"/>
      <c r="B453" s="635" t="n"/>
      <c r="C453" s="635" t="n"/>
      <c r="D453" s="635" t="n"/>
      <c r="E453" s="635" t="n"/>
      <c r="F453" s="635" t="n"/>
      <c r="G453" s="635" t="n"/>
      <c r="H453" s="635" t="n"/>
      <c r="I453" s="635" t="n"/>
      <c r="J453" s="635" t="n"/>
      <c r="K453" s="635" t="n"/>
      <c r="L453" s="635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635" t="n"/>
      <c r="B454" s="635" t="n"/>
      <c r="C454" s="635" t="n"/>
      <c r="D454" s="635" t="n"/>
      <c r="E454" s="635" t="n"/>
      <c r="F454" s="635" t="n"/>
      <c r="G454" s="635" t="n"/>
      <c r="H454" s="635" t="n"/>
      <c r="I454" s="635" t="n"/>
      <c r="J454" s="635" t="n"/>
      <c r="K454" s="635" t="n"/>
      <c r="L454" s="635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77" t="inlineStr">
        <is>
          <t>Сосиски</t>
        </is>
      </c>
      <c r="B455" s="635" t="n"/>
      <c r="C455" s="635" t="n"/>
      <c r="D455" s="635" t="n"/>
      <c r="E455" s="635" t="n"/>
      <c r="F455" s="635" t="n"/>
      <c r="G455" s="635" t="n"/>
      <c r="H455" s="635" t="n"/>
      <c r="I455" s="635" t="n"/>
      <c r="J455" s="635" t="n"/>
      <c r="K455" s="635" t="n"/>
      <c r="L455" s="635" t="n"/>
      <c r="M455" s="635" t="n"/>
      <c r="N455" s="635" t="n"/>
      <c r="O455" s="635" t="n"/>
      <c r="P455" s="635" t="n"/>
      <c r="Q455" s="635" t="n"/>
      <c r="R455" s="635" t="n"/>
      <c r="S455" s="635" t="n"/>
      <c r="T455" s="635" t="n"/>
      <c r="U455" s="635" t="n"/>
      <c r="V455" s="635" t="n"/>
      <c r="W455" s="635" t="n"/>
      <c r="X455" s="635" t="n"/>
      <c r="Y455" s="377" t="n"/>
      <c r="Z455" s="377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78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78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86" t="n"/>
      <c r="B458" s="635" t="n"/>
      <c r="C458" s="635" t="n"/>
      <c r="D458" s="635" t="n"/>
      <c r="E458" s="635" t="n"/>
      <c r="F458" s="635" t="n"/>
      <c r="G458" s="635" t="n"/>
      <c r="H458" s="635" t="n"/>
      <c r="I458" s="635" t="n"/>
      <c r="J458" s="635" t="n"/>
      <c r="K458" s="635" t="n"/>
      <c r="L458" s="635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635" t="n"/>
      <c r="B459" s="635" t="n"/>
      <c r="C459" s="635" t="n"/>
      <c r="D459" s="635" t="n"/>
      <c r="E459" s="635" t="n"/>
      <c r="F459" s="635" t="n"/>
      <c r="G459" s="635" t="n"/>
      <c r="H459" s="635" t="n"/>
      <c r="I459" s="635" t="n"/>
      <c r="J459" s="635" t="n"/>
      <c r="K459" s="635" t="n"/>
      <c r="L459" s="635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76" t="inlineStr">
        <is>
          <t>Выгодная цена</t>
        </is>
      </c>
      <c r="B460" s="635" t="n"/>
      <c r="C460" s="635" t="n"/>
      <c r="D460" s="635" t="n"/>
      <c r="E460" s="635" t="n"/>
      <c r="F460" s="635" t="n"/>
      <c r="G460" s="635" t="n"/>
      <c r="H460" s="635" t="n"/>
      <c r="I460" s="635" t="n"/>
      <c r="J460" s="635" t="n"/>
      <c r="K460" s="635" t="n"/>
      <c r="L460" s="635" t="n"/>
      <c r="M460" s="635" t="n"/>
      <c r="N460" s="635" t="n"/>
      <c r="O460" s="635" t="n"/>
      <c r="P460" s="635" t="n"/>
      <c r="Q460" s="635" t="n"/>
      <c r="R460" s="635" t="n"/>
      <c r="S460" s="635" t="n"/>
      <c r="T460" s="635" t="n"/>
      <c r="U460" s="635" t="n"/>
      <c r="V460" s="635" t="n"/>
      <c r="W460" s="635" t="n"/>
      <c r="X460" s="635" t="n"/>
      <c r="Y460" s="376" t="n"/>
      <c r="Z460" s="376" t="n"/>
    </row>
    <row r="461" ht="14.25" customHeight="1">
      <c r="A461" s="377" t="inlineStr">
        <is>
          <t>Сосиски</t>
        </is>
      </c>
      <c r="B461" s="635" t="n"/>
      <c r="C461" s="635" t="n"/>
      <c r="D461" s="635" t="n"/>
      <c r="E461" s="635" t="n"/>
      <c r="F461" s="635" t="n"/>
      <c r="G461" s="635" t="n"/>
      <c r="H461" s="635" t="n"/>
      <c r="I461" s="635" t="n"/>
      <c r="J461" s="635" t="n"/>
      <c r="K461" s="635" t="n"/>
      <c r="L461" s="635" t="n"/>
      <c r="M461" s="635" t="n"/>
      <c r="N461" s="635" t="n"/>
      <c r="O461" s="635" t="n"/>
      <c r="P461" s="635" t="n"/>
      <c r="Q461" s="635" t="n"/>
      <c r="R461" s="635" t="n"/>
      <c r="S461" s="635" t="n"/>
      <c r="T461" s="635" t="n"/>
      <c r="U461" s="635" t="n"/>
      <c r="V461" s="635" t="n"/>
      <c r="W461" s="635" t="n"/>
      <c r="X461" s="635" t="n"/>
      <c r="Y461" s="377" t="n"/>
      <c r="Z461" s="377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78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86" t="n"/>
      <c r="B463" s="635" t="n"/>
      <c r="C463" s="635" t="n"/>
      <c r="D463" s="635" t="n"/>
      <c r="E463" s="635" t="n"/>
      <c r="F463" s="635" t="n"/>
      <c r="G463" s="635" t="n"/>
      <c r="H463" s="635" t="n"/>
      <c r="I463" s="635" t="n"/>
      <c r="J463" s="635" t="n"/>
      <c r="K463" s="635" t="n"/>
      <c r="L463" s="635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635" t="n"/>
      <c r="B464" s="635" t="n"/>
      <c r="C464" s="635" t="n"/>
      <c r="D464" s="635" t="n"/>
      <c r="E464" s="635" t="n"/>
      <c r="F464" s="635" t="n"/>
      <c r="G464" s="635" t="n"/>
      <c r="H464" s="635" t="n"/>
      <c r="I464" s="635" t="n"/>
      <c r="J464" s="635" t="n"/>
      <c r="K464" s="635" t="n"/>
      <c r="L464" s="635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633" t="n"/>
      <c r="B465" s="635" t="n"/>
      <c r="C465" s="635" t="n"/>
      <c r="D465" s="635" t="n"/>
      <c r="E465" s="635" t="n"/>
      <c r="F465" s="635" t="n"/>
      <c r="G465" s="635" t="n"/>
      <c r="H465" s="635" t="n"/>
      <c r="I465" s="635" t="n"/>
      <c r="J465" s="635" t="n"/>
      <c r="K465" s="635" t="n"/>
      <c r="L465" s="635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635" t="n"/>
      <c r="B466" s="635" t="n"/>
      <c r="C466" s="635" t="n"/>
      <c r="D466" s="635" t="n"/>
      <c r="E466" s="635" t="n"/>
      <c r="F466" s="635" t="n"/>
      <c r="G466" s="635" t="n"/>
      <c r="H466" s="635" t="n"/>
      <c r="I466" s="635" t="n"/>
      <c r="J466" s="635" t="n"/>
      <c r="K466" s="635" t="n"/>
      <c r="L466" s="635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635" t="n"/>
      <c r="B467" s="635" t="n"/>
      <c r="C467" s="635" t="n"/>
      <c r="D467" s="635" t="n"/>
      <c r="E467" s="635" t="n"/>
      <c r="F467" s="635" t="n"/>
      <c r="G467" s="635" t="n"/>
      <c r="H467" s="635" t="n"/>
      <c r="I467" s="635" t="n"/>
      <c r="J467" s="635" t="n"/>
      <c r="K467" s="635" t="n"/>
      <c r="L467" s="635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635" t="n"/>
      <c r="B468" s="635" t="n"/>
      <c r="C468" s="635" t="n"/>
      <c r="D468" s="635" t="n"/>
      <c r="E468" s="635" t="n"/>
      <c r="F468" s="635" t="n"/>
      <c r="G468" s="635" t="n"/>
      <c r="H468" s="635" t="n"/>
      <c r="I468" s="635" t="n"/>
      <c r="J468" s="635" t="n"/>
      <c r="K468" s="635" t="n"/>
      <c r="L468" s="635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635" t="n"/>
      <c r="B469" s="635" t="n"/>
      <c r="C469" s="635" t="n"/>
      <c r="D469" s="635" t="n"/>
      <c r="E469" s="635" t="n"/>
      <c r="F469" s="635" t="n"/>
      <c r="G469" s="635" t="n"/>
      <c r="H469" s="635" t="n"/>
      <c r="I469" s="635" t="n"/>
      <c r="J469" s="635" t="n"/>
      <c r="K469" s="635" t="n"/>
      <c r="L469" s="635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635" t="n"/>
      <c r="B470" s="635" t="n"/>
      <c r="C470" s="635" t="n"/>
      <c r="D470" s="635" t="n"/>
      <c r="E470" s="635" t="n"/>
      <c r="F470" s="635" t="n"/>
      <c r="G470" s="635" t="n"/>
      <c r="H470" s="635" t="n"/>
      <c r="I470" s="635" t="n"/>
      <c r="J470" s="635" t="n"/>
      <c r="K470" s="635" t="n"/>
      <c r="L470" s="635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634" t="inlineStr">
        <is>
          <t>Ядрена копоть</t>
        </is>
      </c>
      <c r="C472" s="634" t="inlineStr">
        <is>
          <t>Вязанка</t>
        </is>
      </c>
      <c r="D472" s="932" t="n"/>
      <c r="E472" s="932" t="n"/>
      <c r="F472" s="933" t="n"/>
      <c r="G472" s="634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634" t="inlineStr">
        <is>
          <t>Особый рецепт</t>
        </is>
      </c>
      <c r="O472" s="933" t="n"/>
      <c r="P472" s="634" t="inlineStr">
        <is>
          <t>Баварушка</t>
        </is>
      </c>
      <c r="Q472" s="933" t="n"/>
      <c r="R472" s="634" t="inlineStr">
        <is>
          <t>Дугушка</t>
        </is>
      </c>
      <c r="S472" s="634" t="inlineStr">
        <is>
          <t>Зареченские</t>
        </is>
      </c>
      <c r="T472" s="933" t="n"/>
      <c r="U472" s="635" t="n"/>
      <c r="Z472" s="61" t="n"/>
      <c r="AC472" s="635" t="n"/>
    </row>
    <row r="473" ht="14.25" customHeight="1" thickTop="1">
      <c r="A473" s="636" t="inlineStr">
        <is>
          <t>СЕРИЯ</t>
        </is>
      </c>
      <c r="B473" s="634" t="inlineStr">
        <is>
          <t>Ядрена копоть</t>
        </is>
      </c>
      <c r="C473" s="634" t="inlineStr">
        <is>
          <t>Столичная</t>
        </is>
      </c>
      <c r="D473" s="634" t="inlineStr">
        <is>
          <t>Классическая</t>
        </is>
      </c>
      <c r="E473" s="634" t="inlineStr">
        <is>
          <t>Вязанка</t>
        </is>
      </c>
      <c r="F473" s="634" t="inlineStr">
        <is>
          <t>Сливушки</t>
        </is>
      </c>
      <c r="G473" s="634" t="inlineStr">
        <is>
          <t>Золоченная в печи</t>
        </is>
      </c>
      <c r="H473" s="634" t="inlineStr">
        <is>
          <t>Мясорубская</t>
        </is>
      </c>
      <c r="I473" s="634" t="inlineStr">
        <is>
          <t>Сочинка</t>
        </is>
      </c>
      <c r="J473" s="634" t="inlineStr">
        <is>
          <t>Бордо</t>
        </is>
      </c>
      <c r="K473" s="635" t="n"/>
      <c r="L473" s="634" t="inlineStr">
        <is>
          <t>Фирменная</t>
        </is>
      </c>
      <c r="M473" s="634" t="inlineStr">
        <is>
          <t>Бавария</t>
        </is>
      </c>
      <c r="N473" s="634" t="inlineStr">
        <is>
          <t>Особая</t>
        </is>
      </c>
      <c r="O473" s="634" t="inlineStr">
        <is>
          <t>Особая Без свинины</t>
        </is>
      </c>
      <c r="P473" s="634" t="inlineStr">
        <is>
          <t>Филейбургская</t>
        </is>
      </c>
      <c r="Q473" s="634" t="inlineStr">
        <is>
          <t>Балыкбургская</t>
        </is>
      </c>
      <c r="R473" s="634" t="inlineStr">
        <is>
          <t>Дугушка</t>
        </is>
      </c>
      <c r="S473" s="634" t="inlineStr">
        <is>
          <t>Зареченские продукты</t>
        </is>
      </c>
      <c r="T473" s="634" t="inlineStr">
        <is>
          <t>Выгодная цена</t>
        </is>
      </c>
      <c r="U473" s="635" t="n"/>
      <c r="Z473" s="61" t="n"/>
      <c r="AC473" s="635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635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635" t="n"/>
      <c r="Z474" s="61" t="n"/>
      <c r="AC474" s="635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635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635" t="n"/>
      <c r="Z475" s="61" t="n"/>
      <c r="AC475" s="635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H9:I9"/>
    <mergeCell ref="A369:X369"/>
    <mergeCell ref="N89:T89"/>
    <mergeCell ref="D281:E281"/>
    <mergeCell ref="N453:T453"/>
    <mergeCell ref="N267:R267"/>
    <mergeCell ref="D297:E297"/>
    <mergeCell ref="N93:R93"/>
    <mergeCell ref="D70:E70"/>
    <mergeCell ref="N462:R462"/>
    <mergeCell ref="D312:E312"/>
    <mergeCell ref="A273:M274"/>
    <mergeCell ref="N366:R366"/>
    <mergeCell ref="N170:R170"/>
    <mergeCell ref="A129:M130"/>
    <mergeCell ref="N234:T234"/>
    <mergeCell ref="D426:E426"/>
    <mergeCell ref="D238:E238"/>
    <mergeCell ref="N262:R262"/>
    <mergeCell ref="D78:E78"/>
    <mergeCell ref="D134:E134"/>
    <mergeCell ref="A38:X38"/>
    <mergeCell ref="D376:E376"/>
    <mergeCell ref="A280:X280"/>
    <mergeCell ref="D205:E205"/>
    <mergeCell ref="A445:X445"/>
    <mergeCell ref="D363:E363"/>
    <mergeCell ref="N172:R172"/>
    <mergeCell ref="D357:E357"/>
    <mergeCell ref="N199:R199"/>
    <mergeCell ref="N28:R28"/>
    <mergeCell ref="N392:R392"/>
    <mergeCell ref="D71:E71"/>
    <mergeCell ref="N186:R186"/>
    <mergeCell ref="N457:R457"/>
    <mergeCell ref="D332:E332"/>
    <mergeCell ref="N115:T115"/>
    <mergeCell ref="N102:T102"/>
    <mergeCell ref="N400:T400"/>
    <mergeCell ref="A431:M432"/>
    <mergeCell ref="N30:R30"/>
    <mergeCell ref="D98:E98"/>
    <mergeCell ref="D73:E73"/>
    <mergeCell ref="A275:X275"/>
    <mergeCell ref="N215:T215"/>
    <mergeCell ref="A340:X340"/>
    <mergeCell ref="N44:T44"/>
    <mergeCell ref="H5:L5"/>
    <mergeCell ref="N409:R409"/>
    <mergeCell ref="N257:R257"/>
    <mergeCell ref="N448:T448"/>
    <mergeCell ref="L473:L474"/>
    <mergeCell ref="A383:M38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A286:M287"/>
    <mergeCell ref="N56:R56"/>
    <mergeCell ref="T10:U10"/>
    <mergeCell ref="A378:M379"/>
    <mergeCell ref="A440:X440"/>
    <mergeCell ref="D66:E66"/>
    <mergeCell ref="N381:R381"/>
    <mergeCell ref="N181:R181"/>
    <mergeCell ref="A439:X439"/>
    <mergeCell ref="D197:E197"/>
    <mergeCell ref="D126:E126"/>
    <mergeCell ref="A433:X433"/>
    <mergeCell ref="N32:T32"/>
    <mergeCell ref="D351:E351"/>
    <mergeCell ref="N268:T268"/>
    <mergeCell ref="D411:E411"/>
    <mergeCell ref="A224:X224"/>
    <mergeCell ref="N147:R147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07:R207"/>
    <mergeCell ref="N2:U3"/>
    <mergeCell ref="A61:X61"/>
    <mergeCell ref="N394:R394"/>
    <mergeCell ref="BA17:BA18"/>
    <mergeCell ref="N123:T123"/>
    <mergeCell ref="D144:E144"/>
    <mergeCell ref="D442:E442"/>
    <mergeCell ref="A346:X346"/>
    <mergeCell ref="N113:R113"/>
    <mergeCell ref="D302:E302"/>
    <mergeCell ref="N173:R173"/>
    <mergeCell ref="D429:E429"/>
    <mergeCell ref="G473:G474"/>
    <mergeCell ref="N100:R100"/>
    <mergeCell ref="A54:X5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D366:E366"/>
    <mergeCell ref="N279:T279"/>
    <mergeCell ref="N422:T422"/>
    <mergeCell ref="N360:T360"/>
    <mergeCell ref="N216:T216"/>
    <mergeCell ref="A341:X341"/>
    <mergeCell ref="N45:T45"/>
    <mergeCell ref="N127:R127"/>
    <mergeCell ref="N347:R347"/>
    <mergeCell ref="N345:T345"/>
    <mergeCell ref="N176:R176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N413:R413"/>
    <mergeCell ref="D117:E117"/>
    <mergeCell ref="D92:E92"/>
    <mergeCell ref="D55:E55"/>
    <mergeCell ref="D30:E30"/>
    <mergeCell ref="D353:E353"/>
    <mergeCell ref="N472:O472"/>
    <mergeCell ref="D67:E67"/>
    <mergeCell ref="P472:Q472"/>
    <mergeCell ref="D5:E5"/>
    <mergeCell ref="D303:E303"/>
    <mergeCell ref="D94:E94"/>
    <mergeCell ref="N371:T371"/>
    <mergeCell ref="N197:R197"/>
    <mergeCell ref="D69:E69"/>
    <mergeCell ref="A271:X271"/>
    <mergeCell ref="P473:P474"/>
    <mergeCell ref="N211:T211"/>
    <mergeCell ref="R473:R474"/>
    <mergeCell ref="D354:E354"/>
    <mergeCell ref="A114:M115"/>
    <mergeCell ref="O10:P10"/>
    <mergeCell ref="A399:M400"/>
    <mergeCell ref="D356:E356"/>
    <mergeCell ref="N342:R342"/>
    <mergeCell ref="A305:M306"/>
    <mergeCell ref="N75:R75"/>
    <mergeCell ref="A463:M464"/>
    <mergeCell ref="N114:T114"/>
    <mergeCell ref="N298:R298"/>
    <mergeCell ref="D145:E145"/>
    <mergeCell ref="D387:E387"/>
    <mergeCell ref="D272:E272"/>
    <mergeCell ref="D381:E381"/>
    <mergeCell ref="D210:E210"/>
    <mergeCell ref="D8:L8"/>
    <mergeCell ref="N287:T287"/>
    <mergeCell ref="D308:E308"/>
    <mergeCell ref="N39:R39"/>
    <mergeCell ref="N166:R166"/>
    <mergeCell ref="N188:T188"/>
    <mergeCell ref="D209:E209"/>
    <mergeCell ref="A91:X91"/>
    <mergeCell ref="N402:R402"/>
    <mergeCell ref="D147:E147"/>
    <mergeCell ref="A460:X460"/>
    <mergeCell ref="D87:E87"/>
    <mergeCell ref="D245:E245"/>
    <mergeCell ref="N352:R352"/>
    <mergeCell ref="N130:T130"/>
    <mergeCell ref="D382:E382"/>
    <mergeCell ref="N432:T432"/>
    <mergeCell ref="A391:X391"/>
    <mergeCell ref="D1:F1"/>
    <mergeCell ref="N282:T282"/>
    <mergeCell ref="N210:R210"/>
    <mergeCell ref="J17:J18"/>
    <mergeCell ref="D82:E82"/>
    <mergeCell ref="A328:X328"/>
    <mergeCell ref="A157:X157"/>
    <mergeCell ref="L17:L18"/>
    <mergeCell ref="A455:X455"/>
    <mergeCell ref="A333:M334"/>
    <mergeCell ref="A284:X284"/>
    <mergeCell ref="N226:R226"/>
    <mergeCell ref="N417:T417"/>
    <mergeCell ref="A102:M103"/>
    <mergeCell ref="N65:R65"/>
    <mergeCell ref="N363:R363"/>
    <mergeCell ref="N434:R434"/>
    <mergeCell ref="N428:R428"/>
    <mergeCell ref="A458:M459"/>
    <mergeCell ref="N228:R228"/>
    <mergeCell ref="N355:R355"/>
    <mergeCell ref="D100:E100"/>
    <mergeCell ref="N415:R415"/>
    <mergeCell ref="N17:R18"/>
    <mergeCell ref="N63:R63"/>
    <mergeCell ref="O6:P6"/>
    <mergeCell ref="N134:R134"/>
    <mergeCell ref="N365:R365"/>
    <mergeCell ref="N243:R243"/>
    <mergeCell ref="N221:R221"/>
    <mergeCell ref="N50:R50"/>
    <mergeCell ref="N292:R292"/>
    <mergeCell ref="D31:E31"/>
    <mergeCell ref="N357:R357"/>
    <mergeCell ref="D329:E329"/>
    <mergeCell ref="N379:T379"/>
    <mergeCell ref="D229:E229"/>
    <mergeCell ref="D158:E158"/>
    <mergeCell ref="D77:E77"/>
    <mergeCell ref="N429:R429"/>
    <mergeCell ref="N300:T300"/>
    <mergeCell ref="D375:E375"/>
    <mergeCell ref="D108:E108"/>
    <mergeCell ref="A453:M454"/>
    <mergeCell ref="N350:R350"/>
    <mergeCell ref="A248:X248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D421:E421"/>
    <mergeCell ref="A371:M372"/>
    <mergeCell ref="D451:E451"/>
    <mergeCell ref="A289:X289"/>
    <mergeCell ref="A23:M24"/>
    <mergeCell ref="N278:T278"/>
    <mergeCell ref="O473:O474"/>
    <mergeCell ref="N78:R78"/>
    <mergeCell ref="Q473:Q474"/>
    <mergeCell ref="N376:R376"/>
    <mergeCell ref="N205:R205"/>
    <mergeCell ref="I473:I474"/>
    <mergeCell ref="N447:R447"/>
    <mergeCell ref="A344:M345"/>
    <mergeCell ref="D260:E260"/>
    <mergeCell ref="O11:P11"/>
    <mergeCell ref="A6:C6"/>
    <mergeCell ref="D113:E113"/>
    <mergeCell ref="N118:R118"/>
    <mergeCell ref="AD17:AD18"/>
    <mergeCell ref="N142:R142"/>
    <mergeCell ref="D88:E88"/>
    <mergeCell ref="A337:M338"/>
    <mergeCell ref="D148:E148"/>
    <mergeCell ref="D26:E26"/>
    <mergeCell ref="D324:E324"/>
    <mergeCell ref="N55:R55"/>
    <mergeCell ref="N126:R126"/>
    <mergeCell ref="N218:R218"/>
    <mergeCell ref="N411:R411"/>
    <mergeCell ref="D261:E261"/>
    <mergeCell ref="N367:T367"/>
    <mergeCell ref="D388:E388"/>
    <mergeCell ref="A25:X25"/>
    <mergeCell ref="A236:X236"/>
    <mergeCell ref="N418:T418"/>
    <mergeCell ref="A5:C5"/>
    <mergeCell ref="A326:M327"/>
    <mergeCell ref="N306:T306"/>
    <mergeCell ref="N71:R71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244:R244"/>
    <mergeCell ref="N73:R73"/>
    <mergeCell ref="A17:A18"/>
    <mergeCell ref="A20:X20"/>
    <mergeCell ref="A125:X125"/>
    <mergeCell ref="N231:R231"/>
    <mergeCell ref="C17:C18"/>
    <mergeCell ref="K17:K18"/>
    <mergeCell ref="N358:R358"/>
    <mergeCell ref="D230:E230"/>
    <mergeCell ref="A240:M241"/>
    <mergeCell ref="N308:R308"/>
    <mergeCell ref="D180:E180"/>
    <mergeCell ref="D9:E9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360:M361"/>
    <mergeCell ref="A242:X242"/>
    <mergeCell ref="D27:E27"/>
    <mergeCell ref="N15:R16"/>
    <mergeCell ref="D325:E325"/>
    <mergeCell ref="D396:E396"/>
    <mergeCell ref="D456:E456"/>
    <mergeCell ref="D414:E414"/>
    <mergeCell ref="N464:T464"/>
    <mergeCell ref="D352:E352"/>
    <mergeCell ref="N219:R219"/>
    <mergeCell ref="N160:T160"/>
    <mergeCell ref="N452:R452"/>
    <mergeCell ref="H473:H474"/>
    <mergeCell ref="D398:E398"/>
    <mergeCell ref="A62:X62"/>
    <mergeCell ref="J473:J474"/>
    <mergeCell ref="N37:T37"/>
    <mergeCell ref="N469:T469"/>
    <mergeCell ref="N427:R427"/>
    <mergeCell ref="D416:E416"/>
    <mergeCell ref="D106:E106"/>
    <mergeCell ref="D93:E93"/>
    <mergeCell ref="D220:E220"/>
    <mergeCell ref="N235:T235"/>
    <mergeCell ref="A436:M437"/>
    <mergeCell ref="A362:X362"/>
    <mergeCell ref="N456:R456"/>
    <mergeCell ref="N285:R285"/>
    <mergeCell ref="A215:M216"/>
    <mergeCell ref="A44:M45"/>
    <mergeCell ref="N470:T470"/>
    <mergeCell ref="N299:T299"/>
    <mergeCell ref="D251:E251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D109:E109"/>
    <mergeCell ref="N101:R101"/>
    <mergeCell ref="N76:R76"/>
    <mergeCell ref="T5:U5"/>
    <mergeCell ref="N374:R374"/>
    <mergeCell ref="N174:R174"/>
    <mergeCell ref="D190:E190"/>
    <mergeCell ref="A137:M138"/>
    <mergeCell ref="A268:M269"/>
    <mergeCell ref="A255:X255"/>
    <mergeCell ref="D119:E119"/>
    <mergeCell ref="U17:U18"/>
    <mergeCell ref="N90:T90"/>
    <mergeCell ref="D233:E233"/>
    <mergeCell ref="D111:E111"/>
    <mergeCell ref="D409:E409"/>
    <mergeCell ref="D183:E183"/>
    <mergeCell ref="A21:X21"/>
    <mergeCell ref="N232:R232"/>
    <mergeCell ref="D219:E219"/>
    <mergeCell ref="N77:R77"/>
    <mergeCell ref="N390:T390"/>
    <mergeCell ref="T6:U9"/>
    <mergeCell ref="D185:E185"/>
    <mergeCell ref="A194:X194"/>
    <mergeCell ref="N389:T389"/>
    <mergeCell ref="D277:E277"/>
    <mergeCell ref="N327:T327"/>
    <mergeCell ref="N156:T156"/>
    <mergeCell ref="N92:R92"/>
    <mergeCell ref="N454:T454"/>
    <mergeCell ref="A131:X131"/>
    <mergeCell ref="C473:C474"/>
    <mergeCell ref="E473:E474"/>
    <mergeCell ref="N229:R229"/>
    <mergeCell ref="N200:R200"/>
    <mergeCell ref="D43:E43"/>
    <mergeCell ref="N29:R29"/>
    <mergeCell ref="N387:R387"/>
    <mergeCell ref="N31:R31"/>
    <mergeCell ref="N202:R202"/>
    <mergeCell ref="N258:R258"/>
    <mergeCell ref="N87:R87"/>
    <mergeCell ref="N451:R451"/>
    <mergeCell ref="N329:R329"/>
    <mergeCell ref="N158:R158"/>
    <mergeCell ref="D201:E201"/>
    <mergeCell ref="N245:R245"/>
    <mergeCell ref="D74:E74"/>
    <mergeCell ref="D68:E68"/>
    <mergeCell ref="A270:X270"/>
    <mergeCell ref="N167:T167"/>
    <mergeCell ref="A34:X34"/>
    <mergeCell ref="N247:T247"/>
    <mergeCell ref="N260:R260"/>
    <mergeCell ref="N274:T274"/>
    <mergeCell ref="D295:E295"/>
    <mergeCell ref="N467:T467"/>
    <mergeCell ref="D178:E178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A265:X265"/>
    <mergeCell ref="D112:E112"/>
    <mergeCell ref="D348:E348"/>
    <mergeCell ref="N190:R190"/>
    <mergeCell ref="D56:E56"/>
    <mergeCell ref="D127:E127"/>
    <mergeCell ref="N304:R304"/>
    <mergeCell ref="N155:T155"/>
    <mergeCell ref="D347:E347"/>
    <mergeCell ref="N264:T264"/>
    <mergeCell ref="D285:E285"/>
    <mergeCell ref="A234:M235"/>
    <mergeCell ref="D176:E176"/>
    <mergeCell ref="D412:E412"/>
    <mergeCell ref="D64:E64"/>
    <mergeCell ref="D349:E349"/>
    <mergeCell ref="N108:R108"/>
    <mergeCell ref="A124:X124"/>
    <mergeCell ref="N266:R266"/>
    <mergeCell ref="N95:R95"/>
    <mergeCell ref="N70:R70"/>
    <mergeCell ref="N393:R393"/>
    <mergeCell ref="N331:R331"/>
    <mergeCell ref="D374:E374"/>
    <mergeCell ref="D203:E203"/>
    <mergeCell ref="N330:R330"/>
    <mergeCell ref="N159:R159"/>
    <mergeCell ref="N97:R97"/>
    <mergeCell ref="N395:R395"/>
    <mergeCell ref="D267:E267"/>
    <mergeCell ref="A385:X385"/>
    <mergeCell ref="D425:E425"/>
    <mergeCell ref="D359:E359"/>
    <mergeCell ref="N96:R96"/>
    <mergeCell ref="H17:H18"/>
    <mergeCell ref="N332:R332"/>
    <mergeCell ref="D204:E204"/>
    <mergeCell ref="A213:X213"/>
    <mergeCell ref="D198:E198"/>
    <mergeCell ref="A151:X151"/>
    <mergeCell ref="A42:X42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A373:X373"/>
    <mergeCell ref="N404:T404"/>
    <mergeCell ref="D181:E181"/>
    <mergeCell ref="N252:T252"/>
    <mergeCell ref="A160:M161"/>
    <mergeCell ref="A152:X152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N399:T399"/>
    <mergeCell ref="D420:E420"/>
    <mergeCell ref="D153:E153"/>
    <mergeCell ref="N59:T59"/>
    <mergeCell ref="N256:R256"/>
    <mergeCell ref="D128:E128"/>
    <mergeCell ref="D199:E199"/>
    <mergeCell ref="N109:R109"/>
    <mergeCell ref="A448:M449"/>
    <mergeCell ref="D364:E364"/>
    <mergeCell ref="H1:O1"/>
    <mergeCell ref="D435:E435"/>
    <mergeCell ref="D186:E186"/>
    <mergeCell ref="D413:E413"/>
    <mergeCell ref="N463:T463"/>
    <mergeCell ref="O9:P9"/>
    <mergeCell ref="N22:R22"/>
    <mergeCell ref="D65:E65"/>
    <mergeCell ref="D428:E428"/>
    <mergeCell ref="N36:T36"/>
    <mergeCell ref="N334:T334"/>
    <mergeCell ref="D415:E415"/>
    <mergeCell ref="Z17:Z18"/>
    <mergeCell ref="D446:E446"/>
    <mergeCell ref="A311:X311"/>
    <mergeCell ref="A140:X140"/>
    <mergeCell ref="N111:R111"/>
    <mergeCell ref="A32:M33"/>
    <mergeCell ref="D317:E317"/>
    <mergeCell ref="D146:E146"/>
    <mergeCell ref="A465:M470"/>
    <mergeCell ref="A278:M279"/>
    <mergeCell ref="N119:R119"/>
    <mergeCell ref="D304:E304"/>
    <mergeCell ref="D83:E83"/>
    <mergeCell ref="N398:R398"/>
    <mergeCell ref="D143:E143"/>
    <mergeCell ref="D441:E441"/>
    <mergeCell ref="D319:E319"/>
    <mergeCell ref="N177:R177"/>
    <mergeCell ref="D256:E256"/>
    <mergeCell ref="D207:E207"/>
    <mergeCell ref="D85:E85"/>
    <mergeCell ref="D370:E370"/>
    <mergeCell ref="N206:R206"/>
    <mergeCell ref="N35:R35"/>
    <mergeCell ref="G17:G18"/>
    <mergeCell ref="A316:X316"/>
    <mergeCell ref="H10:L10"/>
    <mergeCell ref="N414:R414"/>
    <mergeCell ref="D159:E159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A307:X307"/>
    <mergeCell ref="D154:E154"/>
    <mergeCell ref="D225:E225"/>
    <mergeCell ref="A405:X405"/>
    <mergeCell ref="A389:M390"/>
    <mergeCell ref="D200:E200"/>
    <mergeCell ref="A380:X380"/>
    <mergeCell ref="D292:E292"/>
    <mergeCell ref="N246:T246"/>
    <mergeCell ref="D227:E227"/>
    <mergeCell ref="A407:X407"/>
    <mergeCell ref="A9:C9"/>
    <mergeCell ref="D202:E202"/>
    <mergeCell ref="D58:E58"/>
    <mergeCell ref="N348:R348"/>
    <mergeCell ref="N444:T444"/>
    <mergeCell ref="A309:M310"/>
    <mergeCell ref="D294:E294"/>
    <mergeCell ref="N273:T273"/>
    <mergeCell ref="O12:P12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50:R250"/>
    <mergeCell ref="N201:R201"/>
    <mergeCell ref="D473:D474"/>
    <mergeCell ref="D318:E318"/>
    <mergeCell ref="F473:F474"/>
    <mergeCell ref="N237:R237"/>
    <mergeCell ref="A417:M418"/>
    <mergeCell ref="A246:M247"/>
    <mergeCell ref="D84:E84"/>
    <mergeCell ref="N277:R277"/>
    <mergeCell ref="N203:R203"/>
    <mergeCell ref="D22:E22"/>
    <mergeCell ref="D320:E320"/>
    <mergeCell ref="D447:E447"/>
    <mergeCell ref="N239:R239"/>
    <mergeCell ref="N276:R276"/>
    <mergeCell ref="N105:R105"/>
    <mergeCell ref="N214:R214"/>
    <mergeCell ref="A301:X301"/>
    <mergeCell ref="N43:R43"/>
    <mergeCell ref="D257:E257"/>
    <mergeCell ref="D86:E86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A299:M300"/>
    <mergeCell ref="N69:R69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N135:R135"/>
    <mergeCell ref="D10:E10"/>
    <mergeCell ref="F10:G10"/>
    <mergeCell ref="N227:R227"/>
    <mergeCell ref="D243:E243"/>
    <mergeCell ref="N420:R420"/>
    <mergeCell ref="N110:R110"/>
    <mergeCell ref="N149:T149"/>
    <mergeCell ref="D99:E99"/>
    <mergeCell ref="D397:E397"/>
    <mergeCell ref="N314:T314"/>
    <mergeCell ref="N241:T241"/>
    <mergeCell ref="N164:R164"/>
    <mergeCell ref="A12:L12"/>
    <mergeCell ref="N291:R291"/>
    <mergeCell ref="A189:X189"/>
    <mergeCell ref="N80:T80"/>
    <mergeCell ref="D101:E101"/>
    <mergeCell ref="N403:T403"/>
    <mergeCell ref="N378:T378"/>
    <mergeCell ref="N209:R209"/>
    <mergeCell ref="D76:E76"/>
    <mergeCell ref="F5:G5"/>
    <mergeCell ref="A14:L14"/>
    <mergeCell ref="N251:R251"/>
    <mergeCell ref="A47:X47"/>
    <mergeCell ref="D430:E430"/>
    <mergeCell ref="D175:E175"/>
    <mergeCell ref="T473:T474"/>
    <mergeCell ref="N82:R82"/>
    <mergeCell ref="T11:U11"/>
    <mergeCell ref="D392:E392"/>
    <mergeCell ref="N473:N474"/>
    <mergeCell ref="A401:X401"/>
    <mergeCell ref="D221:E221"/>
    <mergeCell ref="N436:T436"/>
    <mergeCell ref="D457:E457"/>
    <mergeCell ref="N57:R57"/>
    <mergeCell ref="A122:M123"/>
    <mergeCell ref="N293:R293"/>
    <mergeCell ref="D165:E165"/>
    <mergeCell ref="N317:R317"/>
    <mergeCell ref="N146:R146"/>
    <mergeCell ref="D394:E394"/>
    <mergeCell ref="N33:T33"/>
    <mergeCell ref="N465:T465"/>
    <mergeCell ref="D29:E29"/>
    <mergeCell ref="N319:R319"/>
    <mergeCell ref="N437:T437"/>
    <mergeCell ref="A169:X169"/>
    <mergeCell ref="N431:T431"/>
    <mergeCell ref="D452:E452"/>
    <mergeCell ref="A461:X461"/>
    <mergeCell ref="N333:T333"/>
    <mergeCell ref="A162:X162"/>
    <mergeCell ref="N137:T137"/>
    <mergeCell ref="A40:M41"/>
    <mergeCell ref="D218:E218"/>
    <mergeCell ref="N375:R375"/>
    <mergeCell ref="N204:R204"/>
    <mergeCell ref="A51:M52"/>
    <mergeCell ref="N141:R141"/>
    <mergeCell ref="A335:X335"/>
    <mergeCell ref="N377:R377"/>
    <mergeCell ref="A367:M368"/>
    <mergeCell ref="N233:R233"/>
    <mergeCell ref="D249:E249"/>
    <mergeCell ref="D276:E276"/>
    <mergeCell ref="D105:E105"/>
    <mergeCell ref="D170:E170"/>
    <mergeCell ref="N72:R72"/>
    <mergeCell ref="N143:R143"/>
    <mergeCell ref="N370:R370"/>
    <mergeCell ref="D49:E49"/>
    <mergeCell ref="N441:R441"/>
    <mergeCell ref="D120:E120"/>
    <mergeCell ref="N297:R297"/>
    <mergeCell ref="N435:R435"/>
    <mergeCell ref="A195:X195"/>
    <mergeCell ref="F17:F18"/>
    <mergeCell ref="O5:P5"/>
    <mergeCell ref="D107:E107"/>
    <mergeCell ref="D163:E163"/>
    <mergeCell ref="N384:T384"/>
    <mergeCell ref="A116:X116"/>
    <mergeCell ref="N185:R185"/>
    <mergeCell ref="N449:T449"/>
    <mergeCell ref="N136:R136"/>
    <mergeCell ref="N312:R312"/>
    <mergeCell ref="D244:E244"/>
    <mergeCell ref="A424:X424"/>
    <mergeCell ref="N321:T321"/>
    <mergeCell ref="D342:E342"/>
    <mergeCell ref="D171:E171"/>
    <mergeCell ref="N326:T326"/>
    <mergeCell ref="D336:E336"/>
    <mergeCell ref="N150:T150"/>
    <mergeCell ref="A53:X53"/>
    <mergeCell ref="A13:L13"/>
    <mergeCell ref="A19:X19"/>
    <mergeCell ref="N259:R259"/>
    <mergeCell ref="N88:R88"/>
    <mergeCell ref="N324:R324"/>
    <mergeCell ref="D196:E196"/>
    <mergeCell ref="A15:L15"/>
    <mergeCell ref="A48:X48"/>
    <mergeCell ref="N23:T23"/>
    <mergeCell ref="N261:R261"/>
    <mergeCell ref="N388:R388"/>
    <mergeCell ref="G472:M472"/>
    <mergeCell ref="J9:L9"/>
    <mergeCell ref="R5:S5"/>
    <mergeCell ref="N27:R27"/>
    <mergeCell ref="N83:R83"/>
    <mergeCell ref="N325:R325"/>
    <mergeCell ref="N154:R154"/>
    <mergeCell ref="D191:E191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266:E266"/>
    <mergeCell ref="S17:T17"/>
    <mergeCell ref="S473:S474"/>
    <mergeCell ref="N372:T372"/>
    <mergeCell ref="D95:E95"/>
    <mergeCell ref="N310:T310"/>
    <mergeCell ref="D331:E331"/>
    <mergeCell ref="A406:X406"/>
    <mergeCell ref="M473:M474"/>
    <mergeCell ref="A139:X139"/>
    <mergeCell ref="D57:E57"/>
    <mergeCell ref="D355:E355"/>
    <mergeCell ref="Y17:Y18"/>
    <mergeCell ref="D293:E293"/>
    <mergeCell ref="A8:C8"/>
    <mergeCell ref="N138:T138"/>
    <mergeCell ref="D97:E97"/>
    <mergeCell ref="N180:R180"/>
    <mergeCell ref="D395:E395"/>
    <mergeCell ref="N361:T361"/>
    <mergeCell ref="N272:R272"/>
    <mergeCell ref="A10:C10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3:E173"/>
    <mergeCell ref="D17:E18"/>
    <mergeCell ref="V17:V18"/>
    <mergeCell ref="X17:X18"/>
    <mergeCell ref="A132:X132"/>
    <mergeCell ref="D250:E250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2023-11-28T08:32:35Z</dcterms:modified>
  <cp:lastModifiedBy>Windows User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