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7,01,24 Воронеж\"/>
    </mc:Choice>
  </mc:AlternateContent>
  <xr:revisionPtr revIDLastSave="0" documentId="13_ncr:1_{B28FAC81-64C0-480A-BD4A-478307BAB3F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02" l="1"/>
  <c r="E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3" i="102" l="1"/>
  <c r="AB4" i="102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" i="102"/>
  <c r="AB3" i="102" l="1"/>
  <c r="AD3" i="102"/>
</calcChain>
</file>

<file path=xl/sharedStrings.xml><?xml version="1.0" encoding="utf-8"?>
<sst xmlns="http://schemas.openxmlformats.org/spreadsheetml/2006/main" count="33" uniqueCount="32">
  <si>
    <t>ВЕС</t>
  </si>
  <si>
    <t>ПОКОМ</t>
  </si>
  <si>
    <t xml:space="preserve"> 059  Колбаса Докторская по-стародворски  0.5 кг, ПОКОМ</t>
  </si>
  <si>
    <t xml:space="preserve"> 079  Колбаса Сервелат Кремлевский,  0.35 кг,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</si>
  <si>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</si>
  <si>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</si>
  <si>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</si>
  <si>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</si>
  <si>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</si>
  <si>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</si>
  <si>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235  Колбаса Особая ТМ Особый рецепт, ВЕС, ТМ Стародворье ПОКОМ</t>
  </si>
  <si>
    <t xml:space="preserve"> 242  Колбаса Сервелат ЗАПЕЧ.Дугушка ТМ Стародворье, вектор, в/к     ПОКОМ</t>
  </si>
  <si>
    <t xml:space="preserve"> 244  Колбаса Сервелат Кремлевский, ВЕС. ПОКОМ</t>
  </si>
  <si>
    <t xml:space="preserve"> 257  Сосиски Молочные оригинальные ТМ Особый рецепт, ВЕС. 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</si>
  <si>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</si>
  <si>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</si>
  <si>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</si>
  <si>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</si>
  <si>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</si>
  <si>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</si>
  <si>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</si>
  <si>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</si>
  <si>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</si>
  <si>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</si>
  <si>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ЗАКАЗ,кг</t>
  </si>
  <si>
    <t>лп</t>
  </si>
  <si>
    <t>дата</t>
  </si>
  <si>
    <t>тоннаж</t>
  </si>
  <si>
    <t>в пн.</t>
  </si>
  <si>
    <t>на пт.</t>
  </si>
  <si>
    <t>не меняем</t>
  </si>
  <si>
    <t>точно!!!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</si>
</sst>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b/>
      <sz val="12"/>
      <color rgb="FFFF0000"/>
      <name val="Calibri Light"/>
      <family val="2"/>
      <charset val="204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164" fontId="4" fillId="2" borderId="5" xfId="0" applyNumberFormat="1" applyFont="1" applyFill="1" applyBorder="1" applyAlignment="1">
      <alignment horizontal="right" vertical="top"/>
    </xf>
    <xf numFmtId="164" fontId="4" fillId="2" borderId="4" xfId="0" applyNumberFormat="1" applyFont="1" applyFill="1" applyBorder="1" applyAlignment="1">
      <alignment horizontal="right" vertical="top"/>
    </xf>
    <xf numFmtId="164" fontId="4" fillId="2" borderId="6" xfId="0" applyNumberFormat="1" applyFont="1" applyFill="1" applyBorder="1" applyAlignment="1">
      <alignment horizontal="right" vertical="top"/>
    </xf>
    <xf numFmtId="0" fontId="4" fillId="2" borderId="12" xfId="0" applyFont="1" applyFill="1" applyBorder="1" applyAlignment="1">
      <alignment vertical="top"/>
    </xf>
    <xf numFmtId="0" fontId="2" fillId="6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23"/>
  <sheetViews>
    <sheetView tabSelected="1" zoomScale="80" zoomScaleNormal="80" workbookViewId="0">
      <selection activeCell="M8" sqref="M8"/>
    </sheetView>
  </sheetViews>
  <sheetFormatPr defaultRowHeight="15" outlineLevelRow="1" x14ac:dyDescent="0.25"/>
  <cols>
    <col min="1" max="1" width="2.5703125" customWidth="1"/>
    <col min="2" max="2" width="91.5703125" style="2" customWidth="1"/>
    <col min="3" max="3" width="18" style="2" hidden="1" customWidth="1"/>
    <col min="4" max="6" width="16.7109375" style="2" customWidth="1"/>
    <col min="7" max="7" width="10.7109375" style="2" customWidth="1"/>
    <col min="8" max="8" width="9.140625" style="33"/>
    <col min="9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>
      <c r="G1" s="2" t="s">
        <v>29</v>
      </c>
    </row>
    <row r="2" spans="2:30" ht="32.25" thickBot="1" x14ac:dyDescent="0.3">
      <c r="B2" s="20"/>
      <c r="C2" s="21"/>
      <c r="D2" s="30" t="s">
        <v>14</v>
      </c>
      <c r="E2" s="30" t="s">
        <v>24</v>
      </c>
      <c r="F2" s="5" t="s">
        <v>25</v>
      </c>
      <c r="G2" s="5" t="s">
        <v>26</v>
      </c>
      <c r="H2" s="34" t="s">
        <v>27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17" t="s">
        <v>0</v>
      </c>
      <c r="AA2" s="14"/>
      <c r="AB2" s="17" t="s">
        <v>14</v>
      </c>
      <c r="AC2" s="14"/>
      <c r="AD2" s="18" t="s">
        <v>15</v>
      </c>
    </row>
    <row r="3" spans="2:30" s="4" customFormat="1" ht="19.5" thickBot="1" x14ac:dyDescent="0.3">
      <c r="B3" s="19" t="s">
        <v>1</v>
      </c>
      <c r="C3" s="19"/>
      <c r="D3" s="16">
        <f>SUM(D4:D23)</f>
        <v>14450</v>
      </c>
      <c r="E3" s="16">
        <f>SUM(E4:E23)</f>
        <v>14312</v>
      </c>
      <c r="F3" s="7"/>
      <c r="G3" s="7" t="s">
        <v>28</v>
      </c>
      <c r="H3" s="35" t="s">
        <v>30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12"/>
      <c r="AA3" s="15"/>
      <c r="AB3" s="13">
        <f>SUM(AB4:AB23)</f>
        <v>14312</v>
      </c>
      <c r="AC3" s="15"/>
      <c r="AD3" s="13" t="e">
        <f>SUM(AD4:AD23)</f>
        <v>#REF!</v>
      </c>
    </row>
    <row r="4" spans="2:30" ht="16.5" customHeight="1" outlineLevel="1" x14ac:dyDescent="0.25">
      <c r="B4" s="24" t="s">
        <v>16</v>
      </c>
      <c r="C4" s="26">
        <v>1</v>
      </c>
      <c r="D4" s="31">
        <v>440</v>
      </c>
      <c r="E4" s="31">
        <f t="shared" ref="E4:E10" si="0">D4*C4</f>
        <v>440</v>
      </c>
      <c r="F4" s="23"/>
      <c r="G4" s="23"/>
      <c r="H4" s="36"/>
      <c r="I4" s="1"/>
      <c r="J4" s="1"/>
      <c r="K4" s="1"/>
      <c r="L4" s="1"/>
      <c r="M4" s="1"/>
      <c r="N4" s="1"/>
      <c r="O4" s="1"/>
      <c r="P4" s="1"/>
      <c r="Q4" s="1"/>
      <c r="R4" s="9"/>
      <c r="S4" s="9"/>
      <c r="T4" s="9"/>
      <c r="U4" s="9"/>
      <c r="V4" s="9"/>
      <c r="W4" s="10"/>
      <c r="X4" s="10"/>
      <c r="Y4" s="9"/>
      <c r="Z4" s="11">
        <v>1</v>
      </c>
      <c r="AA4" s="9"/>
      <c r="AB4" s="11">
        <f t="shared" ref="AB4:AB23" si="1">Z4*D4</f>
        <v>440</v>
      </c>
      <c r="AC4" s="9"/>
      <c r="AD4" s="11" t="e">
        <f>Z4*#REF!</f>
        <v>#REF!</v>
      </c>
    </row>
    <row r="5" spans="2:30" ht="16.5" customHeight="1" outlineLevel="1" x14ac:dyDescent="0.25">
      <c r="B5" s="25" t="s">
        <v>17</v>
      </c>
      <c r="C5" s="27">
        <v>1</v>
      </c>
      <c r="D5" s="22">
        <v>100</v>
      </c>
      <c r="E5" s="22">
        <f t="shared" si="0"/>
        <v>100</v>
      </c>
      <c r="F5" s="23"/>
      <c r="G5" s="23"/>
      <c r="H5" s="36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1">
        <v>1</v>
      </c>
      <c r="AA5" s="9"/>
      <c r="AB5" s="11">
        <f t="shared" si="1"/>
        <v>100</v>
      </c>
      <c r="AC5" s="9"/>
      <c r="AD5" s="11" t="e">
        <f>Z5*#REF!</f>
        <v>#REF!</v>
      </c>
    </row>
    <row r="6" spans="2:30" ht="16.5" customHeight="1" outlineLevel="1" x14ac:dyDescent="0.25">
      <c r="B6" s="25" t="s">
        <v>2</v>
      </c>
      <c r="C6" s="27">
        <v>0.5</v>
      </c>
      <c r="D6" s="22">
        <v>120</v>
      </c>
      <c r="E6" s="22">
        <f t="shared" si="0"/>
        <v>60</v>
      </c>
      <c r="F6" s="23"/>
      <c r="G6" s="23"/>
      <c r="H6" s="3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1">
        <v>0.5</v>
      </c>
      <c r="AA6" s="9"/>
      <c r="AB6" s="11">
        <f t="shared" si="1"/>
        <v>60</v>
      </c>
      <c r="AC6" s="9"/>
      <c r="AD6" s="11" t="e">
        <f>Z6*#REF!</f>
        <v>#REF!</v>
      </c>
    </row>
    <row r="7" spans="2:30" ht="16.5" customHeight="1" outlineLevel="1" x14ac:dyDescent="0.25">
      <c r="B7" s="25" t="s">
        <v>3</v>
      </c>
      <c r="C7" s="27">
        <v>0.35</v>
      </c>
      <c r="D7" s="22">
        <v>120</v>
      </c>
      <c r="E7" s="22">
        <f t="shared" si="0"/>
        <v>42</v>
      </c>
      <c r="F7" s="23"/>
      <c r="G7" s="23"/>
      <c r="H7" s="36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1">
        <v>0.35</v>
      </c>
      <c r="AA7" s="9"/>
      <c r="AB7" s="11">
        <f t="shared" si="1"/>
        <v>42</v>
      </c>
      <c r="AC7" s="9"/>
      <c r="AD7" s="11" t="e">
        <f>Z7*#REF!</f>
        <v>#REF!</v>
      </c>
    </row>
    <row r="8" spans="2:30" ht="16.5" customHeight="1" outlineLevel="1" x14ac:dyDescent="0.25">
      <c r="B8" s="25" t="s">
        <v>4</v>
      </c>
      <c r="C8" s="27">
        <v>1</v>
      </c>
      <c r="D8" s="22">
        <v>1000</v>
      </c>
      <c r="E8" s="22">
        <f t="shared" si="0"/>
        <v>1000</v>
      </c>
      <c r="F8" s="23"/>
      <c r="G8" s="23"/>
      <c r="H8" s="3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1">
        <v>1</v>
      </c>
      <c r="AA8" s="9"/>
      <c r="AB8" s="11">
        <f t="shared" si="1"/>
        <v>1000</v>
      </c>
      <c r="AC8" s="9"/>
      <c r="AD8" s="11" t="e">
        <f>Z8*#REF!</f>
        <v>#REF!</v>
      </c>
    </row>
    <row r="9" spans="2:30" ht="16.5" customHeight="1" outlineLevel="1" x14ac:dyDescent="0.25">
      <c r="B9" s="25" t="s">
        <v>5</v>
      </c>
      <c r="C9" s="27">
        <v>1</v>
      </c>
      <c r="D9" s="22">
        <v>200</v>
      </c>
      <c r="E9" s="22">
        <f t="shared" si="0"/>
        <v>200</v>
      </c>
      <c r="F9" s="23"/>
      <c r="G9" s="23"/>
      <c r="H9" s="36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1">
        <v>1</v>
      </c>
      <c r="AA9" s="9"/>
      <c r="AB9" s="11">
        <f t="shared" si="1"/>
        <v>200</v>
      </c>
      <c r="AC9" s="9"/>
      <c r="AD9" s="11" t="e">
        <f>Z9*#REF!</f>
        <v>#REF!</v>
      </c>
    </row>
    <row r="10" spans="2:30" ht="16.5" customHeight="1" outlineLevel="1" x14ac:dyDescent="0.25">
      <c r="B10" s="25" t="s">
        <v>6</v>
      </c>
      <c r="C10" s="27">
        <v>1</v>
      </c>
      <c r="D10" s="22">
        <v>1500</v>
      </c>
      <c r="E10" s="22">
        <f t="shared" si="0"/>
        <v>1500</v>
      </c>
      <c r="F10" s="23"/>
      <c r="G10" s="23"/>
      <c r="H10" s="36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1">
        <v>1</v>
      </c>
      <c r="AA10" s="9"/>
      <c r="AB10" s="11">
        <f t="shared" si="1"/>
        <v>1500</v>
      </c>
      <c r="AC10" s="9"/>
      <c r="AD10" s="11" t="e">
        <f>Z10*#REF!</f>
        <v>#REF!</v>
      </c>
    </row>
    <row r="11" spans="2:30" ht="16.5" customHeight="1" outlineLevel="1" x14ac:dyDescent="0.25">
      <c r="B11" s="25" t="s">
        <v>7</v>
      </c>
      <c r="C11" s="27">
        <v>1</v>
      </c>
      <c r="D11" s="22">
        <v>400</v>
      </c>
      <c r="E11" s="22">
        <f t="shared" ref="E11:E22" si="2">D11*C11</f>
        <v>400</v>
      </c>
      <c r="F11" s="23"/>
      <c r="G11" s="23"/>
      <c r="H11" s="36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1">
        <v>1</v>
      </c>
      <c r="AA11" s="9"/>
      <c r="AB11" s="11">
        <f t="shared" si="1"/>
        <v>400</v>
      </c>
      <c r="AC11" s="9"/>
      <c r="AD11" s="11" t="e">
        <f>Z11*#REF!</f>
        <v>#REF!</v>
      </c>
    </row>
    <row r="12" spans="2:30" ht="16.5" customHeight="1" outlineLevel="1" x14ac:dyDescent="0.25">
      <c r="B12" s="25" t="s">
        <v>8</v>
      </c>
      <c r="C12" s="27">
        <v>1</v>
      </c>
      <c r="D12" s="22">
        <v>1000</v>
      </c>
      <c r="E12" s="22">
        <f t="shared" si="2"/>
        <v>1000</v>
      </c>
      <c r="F12" s="23"/>
      <c r="G12" s="23"/>
      <c r="H12" s="36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10"/>
      <c r="Y12" s="9"/>
      <c r="Z12" s="11">
        <v>1</v>
      </c>
      <c r="AA12" s="9"/>
      <c r="AB12" s="11">
        <f t="shared" si="1"/>
        <v>1000</v>
      </c>
      <c r="AC12" s="9"/>
      <c r="AD12" s="11" t="e">
        <f>Z12*#REF!</f>
        <v>#REF!</v>
      </c>
    </row>
    <row r="13" spans="2:30" ht="16.5" customHeight="1" outlineLevel="1" x14ac:dyDescent="0.25">
      <c r="B13" s="25" t="s">
        <v>23</v>
      </c>
      <c r="C13" s="27">
        <v>1</v>
      </c>
      <c r="D13" s="22">
        <v>600</v>
      </c>
      <c r="E13" s="22">
        <f t="shared" si="2"/>
        <v>600</v>
      </c>
      <c r="F13" s="23"/>
      <c r="G13" s="23"/>
      <c r="H13" s="36"/>
      <c r="I13" s="37" t="s">
        <v>31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1">
        <v>1</v>
      </c>
      <c r="AA13" s="9"/>
      <c r="AB13" s="11">
        <f t="shared" si="1"/>
        <v>600</v>
      </c>
      <c r="AC13" s="9"/>
      <c r="AD13" s="11" t="e">
        <f>Z13*#REF!</f>
        <v>#REF!</v>
      </c>
    </row>
    <row r="14" spans="2:30" ht="16.5" customHeight="1" outlineLevel="1" x14ac:dyDescent="0.25">
      <c r="B14" s="25" t="s">
        <v>9</v>
      </c>
      <c r="C14" s="27">
        <v>1</v>
      </c>
      <c r="D14" s="22">
        <v>3800</v>
      </c>
      <c r="E14" s="22">
        <f t="shared" si="2"/>
        <v>3800</v>
      </c>
      <c r="F14" s="23"/>
      <c r="G14" s="23"/>
      <c r="H14" s="36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1">
        <v>1</v>
      </c>
      <c r="AA14" s="9"/>
      <c r="AB14" s="11">
        <f t="shared" si="1"/>
        <v>3800</v>
      </c>
      <c r="AC14" s="9"/>
      <c r="AD14" s="11" t="e">
        <f>Z14*#REF!</f>
        <v>#REF!</v>
      </c>
    </row>
    <row r="15" spans="2:30" ht="16.5" customHeight="1" outlineLevel="1" x14ac:dyDescent="0.25">
      <c r="B15" s="25" t="s">
        <v>10</v>
      </c>
      <c r="C15" s="27">
        <v>1</v>
      </c>
      <c r="D15" s="22">
        <v>1000</v>
      </c>
      <c r="E15" s="22">
        <f t="shared" si="2"/>
        <v>1000</v>
      </c>
      <c r="F15" s="23"/>
      <c r="G15" s="23"/>
      <c r="H15" s="36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10"/>
      <c r="Y15" s="9"/>
      <c r="Z15" s="11">
        <v>1</v>
      </c>
      <c r="AA15" s="9"/>
      <c r="AB15" s="11">
        <f t="shared" si="1"/>
        <v>1000</v>
      </c>
      <c r="AC15" s="9"/>
      <c r="AD15" s="11" t="e">
        <f>Z15*#REF!</f>
        <v>#REF!</v>
      </c>
    </row>
    <row r="16" spans="2:30" ht="16.5" customHeight="1" outlineLevel="1" x14ac:dyDescent="0.25">
      <c r="B16" s="25" t="s">
        <v>22</v>
      </c>
      <c r="C16" s="27">
        <v>1</v>
      </c>
      <c r="D16" s="22">
        <v>100</v>
      </c>
      <c r="E16" s="22">
        <f t="shared" si="2"/>
        <v>100</v>
      </c>
      <c r="F16" s="23"/>
      <c r="G16" s="23"/>
      <c r="H16" s="36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10"/>
      <c r="Y16" s="9"/>
      <c r="Z16" s="11">
        <v>1</v>
      </c>
      <c r="AA16" s="9"/>
      <c r="AB16" s="11">
        <f t="shared" si="1"/>
        <v>100</v>
      </c>
      <c r="AC16" s="9"/>
      <c r="AD16" s="11" t="e">
        <f>Z16*#REF!</f>
        <v>#REF!</v>
      </c>
    </row>
    <row r="17" spans="2:30" ht="16.5" customHeight="1" outlineLevel="1" x14ac:dyDescent="0.25">
      <c r="B17" s="25" t="s">
        <v>11</v>
      </c>
      <c r="C17" s="27">
        <v>1</v>
      </c>
      <c r="D17" s="22">
        <v>70</v>
      </c>
      <c r="E17" s="22">
        <f t="shared" si="2"/>
        <v>70</v>
      </c>
      <c r="F17" s="23"/>
      <c r="G17" s="23"/>
      <c r="H17" s="3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1">
        <v>1</v>
      </c>
      <c r="AA17" s="9"/>
      <c r="AB17" s="11">
        <f t="shared" si="1"/>
        <v>70</v>
      </c>
      <c r="AC17" s="9"/>
      <c r="AD17" s="11" t="e">
        <f>Z17*#REF!</f>
        <v>#REF!</v>
      </c>
    </row>
    <row r="18" spans="2:30" ht="16.5" customHeight="1" outlineLevel="1" x14ac:dyDescent="0.25">
      <c r="B18" s="25" t="s">
        <v>12</v>
      </c>
      <c r="C18" s="27">
        <v>1</v>
      </c>
      <c r="D18" s="22">
        <v>750</v>
      </c>
      <c r="E18" s="22">
        <f t="shared" si="2"/>
        <v>750</v>
      </c>
      <c r="F18" s="23"/>
      <c r="G18" s="23"/>
      <c r="H18" s="36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1">
        <v>1</v>
      </c>
      <c r="AA18" s="9"/>
      <c r="AB18" s="11">
        <f t="shared" si="1"/>
        <v>750</v>
      </c>
      <c r="AC18" s="9"/>
      <c r="AD18" s="11" t="e">
        <f>Z18*#REF!</f>
        <v>#REF!</v>
      </c>
    </row>
    <row r="19" spans="2:30" ht="16.5" customHeight="1" outlineLevel="1" x14ac:dyDescent="0.25">
      <c r="B19" s="25" t="s">
        <v>13</v>
      </c>
      <c r="C19" s="27">
        <v>1</v>
      </c>
      <c r="D19" s="22">
        <v>1500</v>
      </c>
      <c r="E19" s="22">
        <f t="shared" si="2"/>
        <v>1500</v>
      </c>
      <c r="F19" s="23"/>
      <c r="G19" s="23"/>
      <c r="H19" s="36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1">
        <v>1</v>
      </c>
      <c r="AA19" s="9"/>
      <c r="AB19" s="11">
        <f t="shared" si="1"/>
        <v>1500</v>
      </c>
      <c r="AC19" s="9"/>
      <c r="AD19" s="11" t="e">
        <f>Z19*#REF!</f>
        <v>#REF!</v>
      </c>
    </row>
    <row r="20" spans="2:30" ht="16.5" customHeight="1" outlineLevel="1" x14ac:dyDescent="0.25">
      <c r="B20" s="25" t="s">
        <v>21</v>
      </c>
      <c r="C20" s="27">
        <v>1</v>
      </c>
      <c r="D20" s="22">
        <v>300</v>
      </c>
      <c r="E20" s="22">
        <f t="shared" si="2"/>
        <v>300</v>
      </c>
      <c r="F20" s="23"/>
      <c r="G20" s="23"/>
      <c r="H20" s="36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1">
        <v>1</v>
      </c>
      <c r="AA20" s="9"/>
      <c r="AB20" s="11">
        <f t="shared" si="1"/>
        <v>300</v>
      </c>
      <c r="AC20" s="9"/>
      <c r="AD20" s="11" t="e">
        <f>Z20*#REF!</f>
        <v>#REF!</v>
      </c>
    </row>
    <row r="21" spans="2:30" ht="16.5" customHeight="1" outlineLevel="1" x14ac:dyDescent="0.25">
      <c r="B21" s="25" t="s">
        <v>18</v>
      </c>
      <c r="C21" s="27">
        <v>1</v>
      </c>
      <c r="D21" s="22">
        <v>50</v>
      </c>
      <c r="E21" s="22">
        <f t="shared" si="2"/>
        <v>50</v>
      </c>
      <c r="F21" s="23"/>
      <c r="G21" s="23"/>
      <c r="H21" s="36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1">
        <v>1</v>
      </c>
      <c r="AA21" s="9"/>
      <c r="AB21" s="11">
        <f t="shared" si="1"/>
        <v>50</v>
      </c>
      <c r="AC21" s="9"/>
      <c r="AD21" s="11" t="e">
        <f>Z21*#REF!</f>
        <v>#REF!</v>
      </c>
    </row>
    <row r="22" spans="2:30" ht="16.5" customHeight="1" outlineLevel="1" x14ac:dyDescent="0.25">
      <c r="B22" s="25" t="s">
        <v>19</v>
      </c>
      <c r="C22" s="27">
        <v>1</v>
      </c>
      <c r="D22" s="22">
        <v>400</v>
      </c>
      <c r="E22" s="22">
        <f t="shared" si="2"/>
        <v>400</v>
      </c>
      <c r="F22" s="23"/>
      <c r="G22" s="23"/>
      <c r="H22" s="36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1">
        <v>1</v>
      </c>
      <c r="AA22" s="9"/>
      <c r="AB22" s="11">
        <f t="shared" si="1"/>
        <v>400</v>
      </c>
      <c r="AC22" s="9"/>
      <c r="AD22" s="11" t="e">
        <f>Z22*#REF!</f>
        <v>#REF!</v>
      </c>
    </row>
    <row r="23" spans="2:30" ht="16.5" customHeight="1" outlineLevel="1" thickBot="1" x14ac:dyDescent="0.3">
      <c r="B23" s="29" t="s">
        <v>20</v>
      </c>
      <c r="C23" s="28">
        <v>1</v>
      </c>
      <c r="D23" s="32">
        <v>1000</v>
      </c>
      <c r="E23" s="32">
        <f t="shared" ref="E23" si="3">D23*C23</f>
        <v>1000</v>
      </c>
      <c r="F23" s="23"/>
      <c r="G23" s="23"/>
      <c r="H23" s="36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1">
        <v>1</v>
      </c>
      <c r="AA23" s="9"/>
      <c r="AB23" s="11">
        <f t="shared" si="1"/>
        <v>1000</v>
      </c>
      <c r="AC23" s="9"/>
      <c r="AD23" s="11" t="e">
        <f>Z23*#REF!</f>
        <v>#REF!</v>
      </c>
    </row>
  </sheetData>
  <mergeCells count="1">
    <mergeCell ref="I4:Q4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2024-01-17T11:00:34Z</dcterms:modified>
</cp:coreProperties>
</file>