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C2C0BE3-9EF7-42EF-9DA1-92930CBC36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P624" i="1" s="1"/>
  <c r="BO623" i="1"/>
  <c r="BM623" i="1"/>
  <c r="Y623" i="1"/>
  <c r="BP623" i="1" s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O560" i="1"/>
  <c r="BM560" i="1"/>
  <c r="Y560" i="1"/>
  <c r="BO559" i="1"/>
  <c r="BM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P556" i="1"/>
  <c r="BO555" i="1"/>
  <c r="BM555" i="1"/>
  <c r="Y555" i="1"/>
  <c r="P555" i="1"/>
  <c r="BO554" i="1"/>
  <c r="BM554" i="1"/>
  <c r="Y554" i="1"/>
  <c r="BP554" i="1" s="1"/>
  <c r="P554" i="1"/>
  <c r="BO553" i="1"/>
  <c r="BM553" i="1"/>
  <c r="Y553" i="1"/>
  <c r="P553" i="1"/>
  <c r="BO552" i="1"/>
  <c r="BM552" i="1"/>
  <c r="Y552" i="1"/>
  <c r="BP552" i="1" s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BP538" i="1" s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Y531" i="1" s="1"/>
  <c r="P530" i="1"/>
  <c r="X528" i="1"/>
  <c r="X527" i="1"/>
  <c r="BO526" i="1"/>
  <c r="BM526" i="1"/>
  <c r="Y526" i="1"/>
  <c r="Y527" i="1" s="1"/>
  <c r="P526" i="1"/>
  <c r="X524" i="1"/>
  <c r="X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Z694" i="1" s="1"/>
  <c r="P514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P508" i="1"/>
  <c r="X506" i="1"/>
  <c r="X505" i="1"/>
  <c r="BO504" i="1"/>
  <c r="BM504" i="1"/>
  <c r="Y504" i="1"/>
  <c r="P504" i="1"/>
  <c r="BO503" i="1"/>
  <c r="BM503" i="1"/>
  <c r="Y503" i="1"/>
  <c r="Y506" i="1" s="1"/>
  <c r="P503" i="1"/>
  <c r="X501" i="1"/>
  <c r="X500" i="1"/>
  <c r="BO499" i="1"/>
  <c r="BM499" i="1"/>
  <c r="Y499" i="1"/>
  <c r="BP499" i="1" s="1"/>
  <c r="P499" i="1"/>
  <c r="BO498" i="1"/>
  <c r="BM498" i="1"/>
  <c r="Y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O482" i="1"/>
  <c r="BM482" i="1"/>
  <c r="Y482" i="1"/>
  <c r="P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BP457" i="1" s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Y441" i="1" s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BP431" i="1" s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Y411" i="1" s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O399" i="1"/>
  <c r="BM399" i="1"/>
  <c r="Y399" i="1"/>
  <c r="Z399" i="1" s="1"/>
  <c r="P399" i="1"/>
  <c r="BO398" i="1"/>
  <c r="BM398" i="1"/>
  <c r="Y398" i="1"/>
  <c r="P398" i="1"/>
  <c r="BO397" i="1"/>
  <c r="BM397" i="1"/>
  <c r="Y397" i="1"/>
  <c r="Y401" i="1" s="1"/>
  <c r="P397" i="1"/>
  <c r="X395" i="1"/>
  <c r="X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BO384" i="1"/>
  <c r="BM384" i="1"/>
  <c r="Y384" i="1"/>
  <c r="Y387" i="1" s="1"/>
  <c r="P384" i="1"/>
  <c r="BP383" i="1"/>
  <c r="BO383" i="1"/>
  <c r="BN383" i="1"/>
  <c r="BM383" i="1"/>
  <c r="Z383" i="1"/>
  <c r="Y383" i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U694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S694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Y312" i="1" s="1"/>
  <c r="P306" i="1"/>
  <c r="BP305" i="1"/>
  <c r="BO305" i="1"/>
  <c r="BN305" i="1"/>
  <c r="BM305" i="1"/>
  <c r="Z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X295" i="1"/>
  <c r="X294" i="1"/>
  <c r="BO293" i="1"/>
  <c r="BM293" i="1"/>
  <c r="Y293" i="1"/>
  <c r="O694" i="1" s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M694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L694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P241" i="1" s="1"/>
  <c r="BO240" i="1"/>
  <c r="BM240" i="1"/>
  <c r="Y240" i="1"/>
  <c r="Y247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79" i="1" s="1"/>
  <c r="P174" i="1"/>
  <c r="X172" i="1"/>
  <c r="X171" i="1"/>
  <c r="BO170" i="1"/>
  <c r="BM170" i="1"/>
  <c r="Y170" i="1"/>
  <c r="Y171" i="1" s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Y167" i="1" s="1"/>
  <c r="X161" i="1"/>
  <c r="X160" i="1"/>
  <c r="BO159" i="1"/>
  <c r="BM159" i="1"/>
  <c r="Y159" i="1"/>
  <c r="P159" i="1"/>
  <c r="BO158" i="1"/>
  <c r="BM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O152" i="1"/>
  <c r="BM152" i="1"/>
  <c r="Y152" i="1"/>
  <c r="BP152" i="1" s="1"/>
  <c r="X149" i="1"/>
  <c r="X148" i="1"/>
  <c r="BO147" i="1"/>
  <c r="BM147" i="1"/>
  <c r="Y147" i="1"/>
  <c r="P147" i="1"/>
  <c r="BO146" i="1"/>
  <c r="BM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Y143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Y133" i="1" s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F694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D694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C694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88" i="1" s="1"/>
  <c r="BO22" i="1"/>
  <c r="BM22" i="1"/>
  <c r="X685" i="1" s="1"/>
  <c r="Y22" i="1"/>
  <c r="P22" i="1"/>
  <c r="H10" i="1"/>
  <c r="A9" i="1"/>
  <c r="A10" i="1" s="1"/>
  <c r="D7" i="1"/>
  <c r="Q6" i="1"/>
  <c r="P2" i="1"/>
  <c r="BP377" i="1" l="1"/>
  <c r="BN377" i="1"/>
  <c r="Z377" i="1"/>
  <c r="BP416" i="1"/>
  <c r="BN416" i="1"/>
  <c r="Z416" i="1"/>
  <c r="BP448" i="1"/>
  <c r="BN448" i="1"/>
  <c r="Z448" i="1"/>
  <c r="Y471" i="1"/>
  <c r="Y470" i="1"/>
  <c r="BP469" i="1"/>
  <c r="BN469" i="1"/>
  <c r="Z469" i="1"/>
  <c r="Z470" i="1" s="1"/>
  <c r="Y476" i="1"/>
  <c r="BP475" i="1"/>
  <c r="BN475" i="1"/>
  <c r="Z475" i="1"/>
  <c r="Z476" i="1" s="1"/>
  <c r="BP497" i="1"/>
  <c r="BN497" i="1"/>
  <c r="Z497" i="1"/>
  <c r="BP553" i="1"/>
  <c r="BN553" i="1"/>
  <c r="Z553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Z50" i="1"/>
  <c r="BN50" i="1"/>
  <c r="Z65" i="1"/>
  <c r="BN65" i="1"/>
  <c r="Z75" i="1"/>
  <c r="BN75" i="1"/>
  <c r="Y86" i="1"/>
  <c r="Z89" i="1"/>
  <c r="BN89" i="1"/>
  <c r="Y96" i="1"/>
  <c r="Z106" i="1"/>
  <c r="BN106" i="1"/>
  <c r="Y118" i="1"/>
  <c r="Z124" i="1"/>
  <c r="BN124" i="1"/>
  <c r="Z138" i="1"/>
  <c r="BN138" i="1"/>
  <c r="Z176" i="1"/>
  <c r="BN176" i="1"/>
  <c r="Y184" i="1"/>
  <c r="Z194" i="1"/>
  <c r="BN194" i="1"/>
  <c r="Z205" i="1"/>
  <c r="BN205" i="1"/>
  <c r="Y208" i="1"/>
  <c r="Z219" i="1"/>
  <c r="BN219" i="1"/>
  <c r="Z231" i="1"/>
  <c r="BN231" i="1"/>
  <c r="Z252" i="1"/>
  <c r="BN252" i="1"/>
  <c r="Z265" i="1"/>
  <c r="BN265" i="1"/>
  <c r="Z282" i="1"/>
  <c r="BN282" i="1"/>
  <c r="Z293" i="1"/>
  <c r="Z294" i="1" s="1"/>
  <c r="BN293" i="1"/>
  <c r="BP293" i="1"/>
  <c r="Y294" i="1"/>
  <c r="Z298" i="1"/>
  <c r="BN298" i="1"/>
  <c r="Y301" i="1"/>
  <c r="Z309" i="1"/>
  <c r="BN309" i="1"/>
  <c r="Z359" i="1"/>
  <c r="BN359" i="1"/>
  <c r="BP363" i="1"/>
  <c r="BN363" i="1"/>
  <c r="Z363" i="1"/>
  <c r="BP398" i="1"/>
  <c r="BN398" i="1"/>
  <c r="Z398" i="1"/>
  <c r="BP424" i="1"/>
  <c r="BN424" i="1"/>
  <c r="Z424" i="1"/>
  <c r="BP464" i="1"/>
  <c r="BN464" i="1"/>
  <c r="Z464" i="1"/>
  <c r="BP498" i="1"/>
  <c r="BN498" i="1"/>
  <c r="Z498" i="1"/>
  <c r="Y609" i="1"/>
  <c r="BP608" i="1"/>
  <c r="BN608" i="1"/>
  <c r="Z608" i="1"/>
  <c r="Z609" i="1" s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Y500" i="1"/>
  <c r="B694" i="1"/>
  <c r="X686" i="1"/>
  <c r="X684" i="1"/>
  <c r="Y35" i="1"/>
  <c r="Z48" i="1"/>
  <c r="BN48" i="1"/>
  <c r="Z52" i="1"/>
  <c r="BN52" i="1"/>
  <c r="Y58" i="1"/>
  <c r="Z63" i="1"/>
  <c r="BN63" i="1"/>
  <c r="Z67" i="1"/>
  <c r="BN67" i="1"/>
  <c r="Z73" i="1"/>
  <c r="BN73" i="1"/>
  <c r="BP73" i="1"/>
  <c r="Y78" i="1"/>
  <c r="Z81" i="1"/>
  <c r="BN81" i="1"/>
  <c r="Z85" i="1"/>
  <c r="BN85" i="1"/>
  <c r="Y95" i="1"/>
  <c r="Z91" i="1"/>
  <c r="BN91" i="1"/>
  <c r="Z99" i="1"/>
  <c r="BN99" i="1"/>
  <c r="E694" i="1"/>
  <c r="Z112" i="1"/>
  <c r="BN112" i="1"/>
  <c r="Z122" i="1"/>
  <c r="BN122" i="1"/>
  <c r="Z130" i="1"/>
  <c r="BN130" i="1"/>
  <c r="Z136" i="1"/>
  <c r="BN136" i="1"/>
  <c r="BP136" i="1"/>
  <c r="Z140" i="1"/>
  <c r="BN140" i="1"/>
  <c r="Z146" i="1"/>
  <c r="BN146" i="1"/>
  <c r="BP146" i="1"/>
  <c r="Y149" i="1"/>
  <c r="Z152" i="1"/>
  <c r="BN152" i="1"/>
  <c r="Y155" i="1"/>
  <c r="Z158" i="1"/>
  <c r="BN158" i="1"/>
  <c r="BP158" i="1"/>
  <c r="Y161" i="1"/>
  <c r="Z163" i="1"/>
  <c r="BN163" i="1"/>
  <c r="BP163" i="1"/>
  <c r="Y166" i="1"/>
  <c r="Z170" i="1"/>
  <c r="Z171" i="1" s="1"/>
  <c r="BN170" i="1"/>
  <c r="BP170" i="1"/>
  <c r="Z174" i="1"/>
  <c r="BN174" i="1"/>
  <c r="BP174" i="1"/>
  <c r="Z178" i="1"/>
  <c r="BN178" i="1"/>
  <c r="BP196" i="1"/>
  <c r="BN196" i="1"/>
  <c r="Z196" i="1"/>
  <c r="BP211" i="1"/>
  <c r="BN211" i="1"/>
  <c r="Z211" i="1"/>
  <c r="BP221" i="1"/>
  <c r="BN221" i="1"/>
  <c r="Z221" i="1"/>
  <c r="BP233" i="1"/>
  <c r="BN233" i="1"/>
  <c r="Z233" i="1"/>
  <c r="BP254" i="1"/>
  <c r="BN254" i="1"/>
  <c r="Z254" i="1"/>
  <c r="BP267" i="1"/>
  <c r="BN267" i="1"/>
  <c r="Z267" i="1"/>
  <c r="BP284" i="1"/>
  <c r="BN284" i="1"/>
  <c r="Z284" i="1"/>
  <c r="BP300" i="1"/>
  <c r="BN300" i="1"/>
  <c r="Z300" i="1"/>
  <c r="BP337" i="1"/>
  <c r="BN337" i="1"/>
  <c r="Z337" i="1"/>
  <c r="BP361" i="1"/>
  <c r="BN361" i="1"/>
  <c r="Z361" i="1"/>
  <c r="Y380" i="1"/>
  <c r="BP375" i="1"/>
  <c r="BN375" i="1"/>
  <c r="Z375" i="1"/>
  <c r="BP392" i="1"/>
  <c r="BN392" i="1"/>
  <c r="Z392" i="1"/>
  <c r="X687" i="1"/>
  <c r="BP200" i="1"/>
  <c r="BN200" i="1"/>
  <c r="Z200" i="1"/>
  <c r="BP217" i="1"/>
  <c r="BN217" i="1"/>
  <c r="Z217" i="1"/>
  <c r="BP229" i="1"/>
  <c r="BN229" i="1"/>
  <c r="Z229" i="1"/>
  <c r="BP250" i="1"/>
  <c r="BN250" i="1"/>
  <c r="Z250" i="1"/>
  <c r="BP263" i="1"/>
  <c r="BN263" i="1"/>
  <c r="Z263" i="1"/>
  <c r="BP280" i="1"/>
  <c r="BN280" i="1"/>
  <c r="Z280" i="1"/>
  <c r="BP288" i="1"/>
  <c r="BN288" i="1"/>
  <c r="Z288" i="1"/>
  <c r="BP307" i="1"/>
  <c r="BN307" i="1"/>
  <c r="Z307" i="1"/>
  <c r="BP357" i="1"/>
  <c r="BN357" i="1"/>
  <c r="Z357" i="1"/>
  <c r="Y371" i="1"/>
  <c r="BP367" i="1"/>
  <c r="BN367" i="1"/>
  <c r="Z367" i="1"/>
  <c r="BP379" i="1"/>
  <c r="BN379" i="1"/>
  <c r="Z379" i="1"/>
  <c r="BP418" i="1"/>
  <c r="BN418" i="1"/>
  <c r="Z418" i="1"/>
  <c r="BP426" i="1"/>
  <c r="BN426" i="1"/>
  <c r="Z426" i="1"/>
  <c r="Y185" i="1"/>
  <c r="I694" i="1"/>
  <c r="Y201" i="1"/>
  <c r="Y224" i="1"/>
  <c r="Y238" i="1"/>
  <c r="Y348" i="1"/>
  <c r="Y372" i="1"/>
  <c r="Y388" i="1"/>
  <c r="Y395" i="1"/>
  <c r="BP399" i="1"/>
  <c r="BN399" i="1"/>
  <c r="BP410" i="1"/>
  <c r="BN410" i="1"/>
  <c r="Z410" i="1"/>
  <c r="BP422" i="1"/>
  <c r="BN422" i="1"/>
  <c r="Z422" i="1"/>
  <c r="X694" i="1"/>
  <c r="BP446" i="1"/>
  <c r="BN446" i="1"/>
  <c r="Z446" i="1"/>
  <c r="Y458" i="1"/>
  <c r="BP456" i="1"/>
  <c r="BN456" i="1"/>
  <c r="Z456" i="1"/>
  <c r="BP462" i="1"/>
  <c r="BN462" i="1"/>
  <c r="Z462" i="1"/>
  <c r="BP487" i="1"/>
  <c r="BN487" i="1"/>
  <c r="Z487" i="1"/>
  <c r="BP495" i="1"/>
  <c r="BN495" i="1"/>
  <c r="Z495" i="1"/>
  <c r="AA694" i="1"/>
  <c r="BP536" i="1"/>
  <c r="BN536" i="1"/>
  <c r="Z536" i="1"/>
  <c r="AB694" i="1"/>
  <c r="Y546" i="1"/>
  <c r="BP545" i="1"/>
  <c r="BN545" i="1"/>
  <c r="Z545" i="1"/>
  <c r="Z546" i="1" s="1"/>
  <c r="Y566" i="1"/>
  <c r="BP551" i="1"/>
  <c r="BN551" i="1"/>
  <c r="Z551" i="1"/>
  <c r="BP559" i="1"/>
  <c r="BN559" i="1"/>
  <c r="Z559" i="1"/>
  <c r="BP596" i="1"/>
  <c r="BN596" i="1"/>
  <c r="Z596" i="1"/>
  <c r="BP669" i="1"/>
  <c r="BN669" i="1"/>
  <c r="Z669" i="1"/>
  <c r="Y679" i="1"/>
  <c r="Y678" i="1"/>
  <c r="BP677" i="1"/>
  <c r="BN677" i="1"/>
  <c r="Z677" i="1"/>
  <c r="Z678" i="1" s="1"/>
  <c r="BP450" i="1"/>
  <c r="BN450" i="1"/>
  <c r="Z450" i="1"/>
  <c r="Y466" i="1"/>
  <c r="BP461" i="1"/>
  <c r="BN461" i="1"/>
  <c r="Z461" i="1"/>
  <c r="BP482" i="1"/>
  <c r="BN482" i="1"/>
  <c r="Z482" i="1"/>
  <c r="BP490" i="1"/>
  <c r="BN490" i="1"/>
  <c r="Z490" i="1"/>
  <c r="BP504" i="1"/>
  <c r="BN504" i="1"/>
  <c r="Z504" i="1"/>
  <c r="BP537" i="1"/>
  <c r="BN537" i="1"/>
  <c r="Z537" i="1"/>
  <c r="BP555" i="1"/>
  <c r="BN555" i="1"/>
  <c r="Z555" i="1"/>
  <c r="BP560" i="1"/>
  <c r="BN560" i="1"/>
  <c r="Z560" i="1"/>
  <c r="Y670" i="1"/>
  <c r="BP668" i="1"/>
  <c r="BN668" i="1"/>
  <c r="Z668" i="1"/>
  <c r="Z670" i="1" s="1"/>
  <c r="Y432" i="1"/>
  <c r="Y510" i="1"/>
  <c r="Y523" i="1"/>
  <c r="Y574" i="1"/>
  <c r="Y604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BN62" i="1"/>
  <c r="BP62" i="1"/>
  <c r="Z64" i="1"/>
  <c r="BN64" i="1"/>
  <c r="Z66" i="1"/>
  <c r="BN66" i="1"/>
  <c r="Z68" i="1"/>
  <c r="BN68" i="1"/>
  <c r="Y71" i="1"/>
  <c r="Z74" i="1"/>
  <c r="BN74" i="1"/>
  <c r="BP74" i="1"/>
  <c r="Z76" i="1"/>
  <c r="BN76" i="1"/>
  <c r="Z80" i="1"/>
  <c r="BN80" i="1"/>
  <c r="BP80" i="1"/>
  <c r="Z82" i="1"/>
  <c r="BN82" i="1"/>
  <c r="Z84" i="1"/>
  <c r="BN84" i="1"/>
  <c r="Y87" i="1"/>
  <c r="Z90" i="1"/>
  <c r="BN90" i="1"/>
  <c r="BP90" i="1"/>
  <c r="Z92" i="1"/>
  <c r="BN92" i="1"/>
  <c r="Z94" i="1"/>
  <c r="BN94" i="1"/>
  <c r="Z98" i="1"/>
  <c r="BN98" i="1"/>
  <c r="BP98" i="1"/>
  <c r="Z100" i="1"/>
  <c r="BN100" i="1"/>
  <c r="Y101" i="1"/>
  <c r="Z105" i="1"/>
  <c r="BN105" i="1"/>
  <c r="BP105" i="1"/>
  <c r="Z107" i="1"/>
  <c r="BN107" i="1"/>
  <c r="Y108" i="1"/>
  <c r="Z111" i="1"/>
  <c r="BN111" i="1"/>
  <c r="BP111" i="1"/>
  <c r="Z113" i="1"/>
  <c r="BN113" i="1"/>
  <c r="Z116" i="1"/>
  <c r="BN116" i="1"/>
  <c r="Y117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Y134" i="1"/>
  <c r="Z137" i="1"/>
  <c r="BN137" i="1"/>
  <c r="Z139" i="1"/>
  <c r="BN139" i="1"/>
  <c r="Z141" i="1"/>
  <c r="BN141" i="1"/>
  <c r="Y144" i="1"/>
  <c r="Z147" i="1"/>
  <c r="BN147" i="1"/>
  <c r="BP147" i="1"/>
  <c r="G694" i="1"/>
  <c r="Z153" i="1"/>
  <c r="BN153" i="1"/>
  <c r="BP153" i="1"/>
  <c r="Y156" i="1"/>
  <c r="Z159" i="1"/>
  <c r="Z160" i="1" s="1"/>
  <c r="BN159" i="1"/>
  <c r="BP159" i="1"/>
  <c r="Z164" i="1"/>
  <c r="Z166" i="1" s="1"/>
  <c r="BN164" i="1"/>
  <c r="BP164" i="1"/>
  <c r="H694" i="1"/>
  <c r="Y172" i="1"/>
  <c r="Z175" i="1"/>
  <c r="BN175" i="1"/>
  <c r="Z177" i="1"/>
  <c r="BN177" i="1"/>
  <c r="Y180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94" i="1"/>
  <c r="Z206" i="1"/>
  <c r="Z207" i="1" s="1"/>
  <c r="BN206" i="1"/>
  <c r="BP206" i="1"/>
  <c r="Y207" i="1"/>
  <c r="Z210" i="1"/>
  <c r="Z212" i="1" s="1"/>
  <c r="BN210" i="1"/>
  <c r="BP210" i="1"/>
  <c r="Y213" i="1"/>
  <c r="Z216" i="1"/>
  <c r="BN216" i="1"/>
  <c r="Z218" i="1"/>
  <c r="BN218" i="1"/>
  <c r="Z220" i="1"/>
  <c r="BN220" i="1"/>
  <c r="Z222" i="1"/>
  <c r="BN222" i="1"/>
  <c r="Y223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1" i="1"/>
  <c r="BN241" i="1"/>
  <c r="Z243" i="1"/>
  <c r="BN243" i="1"/>
  <c r="BP244" i="1"/>
  <c r="BN244" i="1"/>
  <c r="Y246" i="1"/>
  <c r="BP251" i="1"/>
  <c r="BN251" i="1"/>
  <c r="Z251" i="1"/>
  <c r="H9" i="1"/>
  <c r="Y24" i="1"/>
  <c r="Y53" i="1"/>
  <c r="Y70" i="1"/>
  <c r="Y109" i="1"/>
  <c r="Y127" i="1"/>
  <c r="Y191" i="1"/>
  <c r="Z242" i="1"/>
  <c r="BN242" i="1"/>
  <c r="Z244" i="1"/>
  <c r="BP253" i="1"/>
  <c r="BN253" i="1"/>
  <c r="Z253" i="1"/>
  <c r="K694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Y275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94" i="1"/>
  <c r="Z299" i="1"/>
  <c r="BN299" i="1"/>
  <c r="BP299" i="1"/>
  <c r="Y302" i="1"/>
  <c r="Q694" i="1"/>
  <c r="Z306" i="1"/>
  <c r="Z311" i="1" s="1"/>
  <c r="BN306" i="1"/>
  <c r="BP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Z338" i="1" s="1"/>
  <c r="BN336" i="1"/>
  <c r="BP336" i="1"/>
  <c r="Y339" i="1"/>
  <c r="T694" i="1"/>
  <c r="Y344" i="1"/>
  <c r="Z347" i="1"/>
  <c r="Z348" i="1" s="1"/>
  <c r="BN347" i="1"/>
  <c r="BP347" i="1"/>
  <c r="Z351" i="1"/>
  <c r="Z352" i="1" s="1"/>
  <c r="BN351" i="1"/>
  <c r="BP351" i="1"/>
  <c r="Y352" i="1"/>
  <c r="Z356" i="1"/>
  <c r="BN356" i="1"/>
  <c r="BP356" i="1"/>
  <c r="Z358" i="1"/>
  <c r="BN358" i="1"/>
  <c r="Z360" i="1"/>
  <c r="BN360" i="1"/>
  <c r="Z362" i="1"/>
  <c r="BN362" i="1"/>
  <c r="Y365" i="1"/>
  <c r="Z368" i="1"/>
  <c r="BN368" i="1"/>
  <c r="BP368" i="1"/>
  <c r="Z370" i="1"/>
  <c r="BN370" i="1"/>
  <c r="Z374" i="1"/>
  <c r="BN374" i="1"/>
  <c r="BP374" i="1"/>
  <c r="Z376" i="1"/>
  <c r="BN376" i="1"/>
  <c r="Z378" i="1"/>
  <c r="BN378" i="1"/>
  <c r="Y381" i="1"/>
  <c r="Z384" i="1"/>
  <c r="Z387" i="1" s="1"/>
  <c r="BN384" i="1"/>
  <c r="BP384" i="1"/>
  <c r="Z385" i="1"/>
  <c r="BN385" i="1"/>
  <c r="Z390" i="1"/>
  <c r="BN390" i="1"/>
  <c r="BP390" i="1"/>
  <c r="Z391" i="1"/>
  <c r="BN391" i="1"/>
  <c r="Z393" i="1"/>
  <c r="BN393" i="1"/>
  <c r="Y394" i="1"/>
  <c r="Z397" i="1"/>
  <c r="BN397" i="1"/>
  <c r="BP397" i="1"/>
  <c r="Y412" i="1"/>
  <c r="BP417" i="1"/>
  <c r="BN417" i="1"/>
  <c r="Z417" i="1"/>
  <c r="Y427" i="1"/>
  <c r="BP421" i="1"/>
  <c r="BN421" i="1"/>
  <c r="Z421" i="1"/>
  <c r="Y259" i="1"/>
  <c r="Y272" i="1"/>
  <c r="Y289" i="1"/>
  <c r="Y317" i="1"/>
  <c r="Y330" i="1"/>
  <c r="Y364" i="1"/>
  <c r="Y400" i="1"/>
  <c r="BP409" i="1"/>
  <c r="BN409" i="1"/>
  <c r="Z409" i="1"/>
  <c r="BP419" i="1"/>
  <c r="BN419" i="1"/>
  <c r="Z419" i="1"/>
  <c r="Y433" i="1"/>
  <c r="Y442" i="1"/>
  <c r="Y453" i="1"/>
  <c r="Y459" i="1"/>
  <c r="Y467" i="1"/>
  <c r="Y501" i="1"/>
  <c r="Y505" i="1"/>
  <c r="Y511" i="1"/>
  <c r="Y516" i="1"/>
  <c r="Y524" i="1"/>
  <c r="Y528" i="1"/>
  <c r="Y532" i="1"/>
  <c r="Y541" i="1"/>
  <c r="BP573" i="1"/>
  <c r="BN573" i="1"/>
  <c r="Z573" i="1"/>
  <c r="Y575" i="1"/>
  <c r="BP578" i="1"/>
  <c r="BN578" i="1"/>
  <c r="Z578" i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BP602" i="1"/>
  <c r="BN602" i="1"/>
  <c r="Z602" i="1"/>
  <c r="Y613" i="1"/>
  <c r="BP612" i="1"/>
  <c r="BN612" i="1"/>
  <c r="Z612" i="1"/>
  <c r="Z613" i="1" s="1"/>
  <c r="Y614" i="1"/>
  <c r="Y629" i="1"/>
  <c r="AE694" i="1"/>
  <c r="Y630" i="1"/>
  <c r="BP622" i="1"/>
  <c r="BN622" i="1"/>
  <c r="Z622" i="1"/>
  <c r="V694" i="1"/>
  <c r="Y406" i="1"/>
  <c r="W694" i="1"/>
  <c r="Z423" i="1"/>
  <c r="BN423" i="1"/>
  <c r="Z425" i="1"/>
  <c r="BN425" i="1"/>
  <c r="Y428" i="1"/>
  <c r="Z431" i="1"/>
  <c r="Z432" i="1" s="1"/>
  <c r="BN431" i="1"/>
  <c r="Z440" i="1"/>
  <c r="Z441" i="1" s="1"/>
  <c r="BN440" i="1"/>
  <c r="BP440" i="1"/>
  <c r="Z445" i="1"/>
  <c r="BN445" i="1"/>
  <c r="BP445" i="1"/>
  <c r="Z447" i="1"/>
  <c r="BN447" i="1"/>
  <c r="Z449" i="1"/>
  <c r="BN449" i="1"/>
  <c r="Z451" i="1"/>
  <c r="BN451" i="1"/>
  <c r="Y454" i="1"/>
  <c r="Z457" i="1"/>
  <c r="Z458" i="1" s="1"/>
  <c r="BN457" i="1"/>
  <c r="Z463" i="1"/>
  <c r="BN463" i="1"/>
  <c r="Z465" i="1"/>
  <c r="BN465" i="1"/>
  <c r="Y694" i="1"/>
  <c r="Y477" i="1"/>
  <c r="Z479" i="1"/>
  <c r="BN479" i="1"/>
  <c r="BP479" i="1"/>
  <c r="Z480" i="1"/>
  <c r="BN480" i="1"/>
  <c r="Z481" i="1"/>
  <c r="BN481" i="1"/>
  <c r="Z483" i="1"/>
  <c r="BN483" i="1"/>
  <c r="Z486" i="1"/>
  <c r="BN486" i="1"/>
  <c r="Z488" i="1"/>
  <c r="BN488" i="1"/>
  <c r="Z489" i="1"/>
  <c r="BN489" i="1"/>
  <c r="Z491" i="1"/>
  <c r="BN491" i="1"/>
  <c r="Z494" i="1"/>
  <c r="BN494" i="1"/>
  <c r="Z496" i="1"/>
  <c r="BN496" i="1"/>
  <c r="Z499" i="1"/>
  <c r="BN499" i="1"/>
  <c r="Z503" i="1"/>
  <c r="Z505" i="1" s="1"/>
  <c r="BN503" i="1"/>
  <c r="BP503" i="1"/>
  <c r="Z509" i="1"/>
  <c r="Z510" i="1" s="1"/>
  <c r="BN509" i="1"/>
  <c r="Z514" i="1"/>
  <c r="Z515" i="1" s="1"/>
  <c r="BN514" i="1"/>
  <c r="BP514" i="1"/>
  <c r="Y515" i="1"/>
  <c r="Z519" i="1"/>
  <c r="BN519" i="1"/>
  <c r="Z520" i="1"/>
  <c r="BN520" i="1"/>
  <c r="Z522" i="1"/>
  <c r="BN522" i="1"/>
  <c r="Z526" i="1"/>
  <c r="Z527" i="1" s="1"/>
  <c r="BN526" i="1"/>
  <c r="BP526" i="1"/>
  <c r="Z530" i="1"/>
  <c r="Z531" i="1" s="1"/>
  <c r="BN530" i="1"/>
  <c r="BP530" i="1"/>
  <c r="Z535" i="1"/>
  <c r="BN535" i="1"/>
  <c r="BP535" i="1"/>
  <c r="Z538" i="1"/>
  <c r="BN538" i="1"/>
  <c r="Y542" i="1"/>
  <c r="Y547" i="1"/>
  <c r="AC694" i="1"/>
  <c r="Z552" i="1"/>
  <c r="BN552" i="1"/>
  <c r="Z554" i="1"/>
  <c r="BN554" i="1"/>
  <c r="Z556" i="1"/>
  <c r="BN556" i="1"/>
  <c r="Z558" i="1"/>
  <c r="BN558" i="1"/>
  <c r="Z561" i="1"/>
  <c r="BN561" i="1"/>
  <c r="Y567" i="1"/>
  <c r="Z569" i="1"/>
  <c r="Z574" i="1" s="1"/>
  <c r="BN569" i="1"/>
  <c r="BP569" i="1"/>
  <c r="BP570" i="1"/>
  <c r="BN570" i="1"/>
  <c r="Z570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599" i="1"/>
  <c r="Y603" i="1"/>
  <c r="BP601" i="1"/>
  <c r="BN601" i="1"/>
  <c r="Z601" i="1"/>
  <c r="Z603" i="1" s="1"/>
  <c r="AD694" i="1"/>
  <c r="Y610" i="1"/>
  <c r="Z623" i="1"/>
  <c r="BN623" i="1"/>
  <c r="Z624" i="1"/>
  <c r="BN624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Y671" i="1"/>
  <c r="Z258" i="1" l="1"/>
  <c r="Z411" i="1"/>
  <c r="Z400" i="1"/>
  <c r="Z301" i="1"/>
  <c r="Z237" i="1"/>
  <c r="Z201" i="1"/>
  <c r="Z155" i="1"/>
  <c r="Z148" i="1"/>
  <c r="Z636" i="1"/>
  <c r="Z657" i="1"/>
  <c r="Z592" i="1"/>
  <c r="Z179" i="1"/>
  <c r="Z95" i="1"/>
  <c r="Z86" i="1"/>
  <c r="Z53" i="1"/>
  <c r="Z34" i="1"/>
  <c r="Z566" i="1"/>
  <c r="Z523" i="1"/>
  <c r="Z466" i="1"/>
  <c r="Z427" i="1"/>
  <c r="Z394" i="1"/>
  <c r="Z371" i="1"/>
  <c r="Z364" i="1"/>
  <c r="Z289" i="1"/>
  <c r="Z271" i="1"/>
  <c r="Z223" i="1"/>
  <c r="Z143" i="1"/>
  <c r="Z77" i="1"/>
  <c r="Y684" i="1"/>
  <c r="Z246" i="1"/>
  <c r="Y686" i="1"/>
  <c r="Z664" i="1"/>
  <c r="Z646" i="1"/>
  <c r="Z541" i="1"/>
  <c r="Z500" i="1"/>
  <c r="Z453" i="1"/>
  <c r="Z629" i="1"/>
  <c r="Z598" i="1"/>
  <c r="Z380" i="1"/>
  <c r="Z133" i="1"/>
  <c r="Z126" i="1"/>
  <c r="Z117" i="1"/>
  <c r="Z108" i="1"/>
  <c r="Z101" i="1"/>
  <c r="Z70" i="1"/>
  <c r="Z689" i="1" s="1"/>
  <c r="Y688" i="1"/>
  <c r="Y685" i="1"/>
  <c r="Y687" i="1" s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<sst xmlns="http://schemas.openxmlformats.org/spreadsheetml/2006/main" count="3252" uniqueCount="1115">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</sst>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45680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0.41666666666666669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803">
        <v>4680115885912</v>
      </c>
      <c r="E26" s="804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803">
        <v>4607091383881</v>
      </c>
      <c r="E27" s="804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hidden="1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hidden="1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803">
        <v>4607091386967</v>
      </c>
      <c r="E111" s="804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2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803">
        <v>4607091386967</v>
      </c>
      <c r="E112" s="804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4301051687</v>
      </c>
      <c r="D115" s="803">
        <v>4680115880214</v>
      </c>
      <c r="E115" s="804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65" t="s">
        <v>235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236</v>
      </c>
      <c r="C116" s="31">
        <v>4301051439</v>
      </c>
      <c r="D116" s="803">
        <v>4680115880214</v>
      </c>
      <c r="E116" s="804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hidden="1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803">
        <v>4680115882133</v>
      </c>
      <c r="E121" s="804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803">
        <v>4680115882133</v>
      </c>
      <c r="E122" s="804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4301020346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254</v>
      </c>
      <c r="C131" s="31">
        <v>4301020258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hidden="1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4301011562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4301011564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4301051476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4301051477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hidden="1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4301060404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4301060460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43" t="s">
        <v>414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416</v>
      </c>
      <c r="C242" s="31">
        <v>4301060360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4301011945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4301011717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4301011944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438</v>
      </c>
      <c r="C254" s="31">
        <v>4301011733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4301011942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449</v>
      </c>
      <c r="C263" s="31">
        <v>4301011826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4301011941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456</v>
      </c>
      <c r="C266" s="31">
        <v>4301011721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4301011910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4301011850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1">
        <v>4301011911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1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4301012016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hidden="1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hidden="1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1000</v>
      </c>
      <c r="Y419" s="798">
        <f t="shared" si="87"/>
        <v>1005</v>
      </c>
      <c r="Z419" s="36">
        <f>IFERROR(IF(Y419=0,"",ROUNDUP(Y419/H419,0)*0.02175),"")</f>
        <v>1.4572499999999999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1032</v>
      </c>
      <c r="BN419" s="64">
        <f t="shared" si="89"/>
        <v>1037.1600000000001</v>
      </c>
      <c r="BO419" s="64">
        <f t="shared" si="90"/>
        <v>1.3888888888888888</v>
      </c>
      <c r="BP419" s="64">
        <f t="shared" si="91"/>
        <v>1.3958333333333333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4301011943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670</v>
      </c>
      <c r="B421" s="54" t="s">
        <v>672</v>
      </c>
      <c r="C421" s="31">
        <v>4301011867</v>
      </c>
      <c r="D421" s="803">
        <v>4680115884830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674</v>
      </c>
      <c r="B422" s="54" t="s">
        <v>675</v>
      </c>
      <c r="C422" s="31">
        <v>4301011339</v>
      </c>
      <c r="D422" s="803">
        <v>4607091383997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4301011868</v>
      </c>
      <c r="D425" s="803">
        <v>4680115884861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4301011866</v>
      </c>
      <c r="D426" s="803">
        <v>4680115884878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66.666666666666671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67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1.4572499999999999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1000</v>
      </c>
      <c r="Y428" s="799">
        <f>IFERROR(SUM(Y416:Y426),"0")</f>
        <v>1005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hidden="1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hidden="1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4301011873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4301011483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4301011872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4301011655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4301011874</v>
      </c>
      <c r="D449" s="803">
        <v>4680115884892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803">
        <v>4607091384192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hidden="1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4301031336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776</v>
      </c>
      <c r="C489" s="31">
        <v>4301031374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">
        <v>777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4301031338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794</v>
      </c>
      <c r="C498" s="31">
        <v>4301031368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">
        <v>795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4301031255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4301031347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5" t="s">
        <v>844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846</v>
      </c>
      <c r="C538" s="31">
        <v>4301031291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4301031329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91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850</v>
      </c>
      <c r="C540" s="31">
        <v>4301031416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hidden="1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hidden="1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hidden="1" customHeight="1" x14ac:dyDescent="0.25">
      <c r="A569" s="54" t="s">
        <v>894</v>
      </c>
      <c r="B569" s="54" t="s">
        <v>895</v>
      </c>
      <c r="C569" s="31">
        <v>4301020334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35" t="s">
        <v>896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894</v>
      </c>
      <c r="B570" s="54" t="s">
        <v>898</v>
      </c>
      <c r="C570" s="31">
        <v>4301020222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9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4301031349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68" t="s">
        <v>907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905</v>
      </c>
      <c r="B578" s="54" t="s">
        <v>909</v>
      </c>
      <c r="C578" s="31">
        <v>4301031252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4301031350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0" t="s">
        <v>913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915</v>
      </c>
      <c r="C580" s="31">
        <v>4301031248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4301031353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1016" t="s">
        <v>919</v>
      </c>
      <c r="Q581" s="806"/>
      <c r="R581" s="806"/>
      <c r="S581" s="806"/>
      <c r="T581" s="807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922</v>
      </c>
      <c r="C582" s="31">
        <v>4301031250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6"/>
      <c r="R582" s="806"/>
      <c r="S582" s="806"/>
      <c r="T582" s="807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4301031419</v>
      </c>
      <c r="D583" s="803">
        <v>4680115882072</v>
      </c>
      <c r="E583" s="804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6" t="s">
        <v>926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4301031383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3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4301031249</v>
      </c>
      <c r="D585" s="803">
        <v>4680115882072</v>
      </c>
      <c r="E585" s="804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4301031418</v>
      </c>
      <c r="D586" s="803">
        <v>4680115882102</v>
      </c>
      <c r="E586" s="804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64" t="s">
        <v>932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933</v>
      </c>
      <c r="C587" s="31">
        <v>4301031385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4301031251</v>
      </c>
      <c r="D588" s="803">
        <v>4680115882102</v>
      </c>
      <c r="E588" s="804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4301031417</v>
      </c>
      <c r="D589" s="803">
        <v>4680115882096</v>
      </c>
      <c r="E589" s="804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6" t="s">
        <v>937</v>
      </c>
      <c r="Q589" s="806"/>
      <c r="R589" s="806"/>
      <c r="S589" s="806"/>
      <c r="T589" s="807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938</v>
      </c>
      <c r="C590" s="31">
        <v>4301031384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6"/>
      <c r="R590" s="806"/>
      <c r="S590" s="806"/>
      <c r="T590" s="807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4301031253</v>
      </c>
      <c r="D591" s="803">
        <v>4680115882096</v>
      </c>
      <c r="E591" s="804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hidden="1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4301051933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4301051510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4301060408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4301060354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4301060407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4301060355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1000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1005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1032</v>
      </c>
      <c r="Y685" s="799">
        <f>IFERROR(SUM(BN22:BN681),"0")</f>
        <v>1037.1600000000001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2</v>
      </c>
      <c r="Y686" s="38">
        <f>ROUNDUP(SUM(BP22:BP681),0)</f>
        <v>2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1082</v>
      </c>
      <c r="Y687" s="799">
        <f>GrossWeightTotalR+PalletQtyTotalR*25</f>
        <v>1087.1600000000001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66.666666666666671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67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1.4572499999999999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1005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32,00"/>
        <filter val="1 082,00"/>
        <filter val="2"/>
        <filter val="66,67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2025-01-21T09:49:45Z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