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1,25 Пушкарный\1 машина\"/>
    </mc:Choice>
  </mc:AlternateContent>
  <xr:revisionPtr revIDLastSave="0" documentId="13_ncr:1_{35BA6CF4-43D0-45CA-80EC-442762DFC7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X618" i="1"/>
  <c r="X617" i="1"/>
  <c r="BO616" i="1"/>
  <c r="BM616" i="1"/>
  <c r="Y616" i="1"/>
  <c r="Y617" i="1" s="1"/>
  <c r="X614" i="1"/>
  <c r="Y613" i="1"/>
  <c r="X613" i="1"/>
  <c r="BP612" i="1"/>
  <c r="BO612" i="1"/>
  <c r="BN612" i="1"/>
  <c r="BM612" i="1"/>
  <c r="Z612" i="1"/>
  <c r="Z613" i="1" s="1"/>
  <c r="Y612" i="1"/>
  <c r="Y614" i="1" s="1"/>
  <c r="X610" i="1"/>
  <c r="X609" i="1"/>
  <c r="BO608" i="1"/>
  <c r="BM608" i="1"/>
  <c r="Y608" i="1"/>
  <c r="AD694" i="1" s="1"/>
  <c r="X604" i="1"/>
  <c r="Y603" i="1"/>
  <c r="X603" i="1"/>
  <c r="BP602" i="1"/>
  <c r="BO602" i="1"/>
  <c r="BN602" i="1"/>
  <c r="BM602" i="1"/>
  <c r="Z602" i="1"/>
  <c r="Y602" i="1"/>
  <c r="BP601" i="1"/>
  <c r="BO601" i="1"/>
  <c r="BN601" i="1"/>
  <c r="BM601" i="1"/>
  <c r="Z601" i="1"/>
  <c r="Z603" i="1" s="1"/>
  <c r="Y601" i="1"/>
  <c r="Y604" i="1" s="1"/>
  <c r="P601" i="1"/>
  <c r="X599" i="1"/>
  <c r="X598" i="1"/>
  <c r="BP597" i="1"/>
  <c r="BO597" i="1"/>
  <c r="BN597" i="1"/>
  <c r="BM597" i="1"/>
  <c r="Z597" i="1"/>
  <c r="Y597" i="1"/>
  <c r="P597" i="1"/>
  <c r="BO596" i="1"/>
  <c r="BM596" i="1"/>
  <c r="Y596" i="1"/>
  <c r="BP596" i="1" s="1"/>
  <c r="P596" i="1"/>
  <c r="BP595" i="1"/>
  <c r="BO595" i="1"/>
  <c r="BN595" i="1"/>
  <c r="BM595" i="1"/>
  <c r="Z595" i="1"/>
  <c r="Y595" i="1"/>
  <c r="Y599" i="1" s="1"/>
  <c r="P595" i="1"/>
  <c r="X593" i="1"/>
  <c r="X592" i="1"/>
  <c r="BP591" i="1"/>
  <c r="BO591" i="1"/>
  <c r="BN591" i="1"/>
  <c r="BM591" i="1"/>
  <c r="Z591" i="1"/>
  <c r="Y591" i="1"/>
  <c r="P591" i="1"/>
  <c r="BO590" i="1"/>
  <c r="BM590" i="1"/>
  <c r="Y590" i="1"/>
  <c r="BP590" i="1" s="1"/>
  <c r="P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P588" i="1"/>
  <c r="BO587" i="1"/>
  <c r="BM587" i="1"/>
  <c r="Y587" i="1"/>
  <c r="BP587" i="1" s="1"/>
  <c r="P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P585" i="1"/>
  <c r="BO584" i="1"/>
  <c r="BM584" i="1"/>
  <c r="Y584" i="1"/>
  <c r="BP584" i="1" s="1"/>
  <c r="P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P582" i="1"/>
  <c r="BO581" i="1"/>
  <c r="BM581" i="1"/>
  <c r="Y581" i="1"/>
  <c r="BP581" i="1" s="1"/>
  <c r="BO580" i="1"/>
  <c r="BM580" i="1"/>
  <c r="Y580" i="1"/>
  <c r="BP580" i="1" s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Y593" i="1" s="1"/>
  <c r="X575" i="1"/>
  <c r="X574" i="1"/>
  <c r="BP573" i="1"/>
  <c r="BO573" i="1"/>
  <c r="BN573" i="1"/>
  <c r="BM573" i="1"/>
  <c r="Z573" i="1"/>
  <c r="Y573" i="1"/>
  <c r="P573" i="1"/>
  <c r="BO572" i="1"/>
  <c r="BM572" i="1"/>
  <c r="Y572" i="1"/>
  <c r="BP572" i="1" s="1"/>
  <c r="BO571" i="1"/>
  <c r="BM571" i="1"/>
  <c r="Y571" i="1"/>
  <c r="BP571" i="1" s="1"/>
  <c r="P571" i="1"/>
  <c r="BP570" i="1"/>
  <c r="BO570" i="1"/>
  <c r="BN570" i="1"/>
  <c r="BM570" i="1"/>
  <c r="Z570" i="1"/>
  <c r="Y570" i="1"/>
  <c r="P570" i="1"/>
  <c r="BO569" i="1"/>
  <c r="BM569" i="1"/>
  <c r="Y569" i="1"/>
  <c r="Y575" i="1" s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P555" i="1"/>
  <c r="BO555" i="1"/>
  <c r="BN555" i="1"/>
  <c r="BM555" i="1"/>
  <c r="Z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BP552" i="1" s="1"/>
  <c r="P552" i="1"/>
  <c r="BP551" i="1"/>
  <c r="BO551" i="1"/>
  <c r="BN551" i="1"/>
  <c r="BM551" i="1"/>
  <c r="Z551" i="1"/>
  <c r="Y551" i="1"/>
  <c r="Y567" i="1" s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BP538" i="1" s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AA694" i="1" s="1"/>
  <c r="P535" i="1"/>
  <c r="X532" i="1"/>
  <c r="X531" i="1"/>
  <c r="BO530" i="1"/>
  <c r="BM530" i="1"/>
  <c r="Y530" i="1"/>
  <c r="Y531" i="1" s="1"/>
  <c r="P530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Z694" i="1" s="1"/>
  <c r="P514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7" i="1" s="1"/>
  <c r="X459" i="1"/>
  <c r="X458" i="1"/>
  <c r="BO457" i="1"/>
  <c r="BM457" i="1"/>
  <c r="Y457" i="1"/>
  <c r="BP457" i="1" s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X694" i="1" s="1"/>
  <c r="P445" i="1"/>
  <c r="X442" i="1"/>
  <c r="X441" i="1"/>
  <c r="BO440" i="1"/>
  <c r="BM440" i="1"/>
  <c r="Y440" i="1"/>
  <c r="Y441" i="1" s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BP431" i="1" s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Y427" i="1" s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5" i="1" s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P384" i="1"/>
  <c r="BO383" i="1"/>
  <c r="BM383" i="1"/>
  <c r="Y383" i="1"/>
  <c r="Y387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Y380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2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Y365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9" i="1" s="1"/>
  <c r="P346" i="1"/>
  <c r="X344" i="1"/>
  <c r="X343" i="1"/>
  <c r="BO342" i="1"/>
  <c r="BM342" i="1"/>
  <c r="Y342" i="1"/>
  <c r="T694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94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94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94" i="1" s="1"/>
  <c r="P298" i="1"/>
  <c r="X295" i="1"/>
  <c r="X294" i="1"/>
  <c r="BO293" i="1"/>
  <c r="BM293" i="1"/>
  <c r="Y293" i="1"/>
  <c r="O694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X213" i="1"/>
  <c r="Y212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Y166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Y167" i="1" s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4" i="1" s="1"/>
  <c r="P26" i="1"/>
  <c r="X24" i="1"/>
  <c r="X684" i="1" s="1"/>
  <c r="X23" i="1"/>
  <c r="X688" i="1" s="1"/>
  <c r="BO22" i="1"/>
  <c r="X686" i="1" s="1"/>
  <c r="BM22" i="1"/>
  <c r="X685" i="1" s="1"/>
  <c r="X687" i="1" s="1"/>
  <c r="Y22" i="1"/>
  <c r="B694" i="1" s="1"/>
  <c r="P22" i="1"/>
  <c r="H10" i="1"/>
  <c r="A9" i="1"/>
  <c r="F10" i="1" s="1"/>
  <c r="D7" i="1"/>
  <c r="Q6" i="1"/>
  <c r="P2" i="1"/>
  <c r="H9" i="1" l="1"/>
  <c r="A10" i="1"/>
  <c r="Y24" i="1"/>
  <c r="Z27" i="1"/>
  <c r="Z34" i="1" s="1"/>
  <c r="BN27" i="1"/>
  <c r="Z32" i="1"/>
  <c r="BN32" i="1"/>
  <c r="Y35" i="1"/>
  <c r="C694" i="1"/>
  <c r="Z48" i="1"/>
  <c r="Z53" i="1" s="1"/>
  <c r="BN48" i="1"/>
  <c r="Z50" i="1"/>
  <c r="BN50" i="1"/>
  <c r="Z52" i="1"/>
  <c r="BN52" i="1"/>
  <c r="Y53" i="1"/>
  <c r="Z56" i="1"/>
  <c r="Z58" i="1" s="1"/>
  <c r="BN56" i="1"/>
  <c r="BP56" i="1"/>
  <c r="Y59" i="1"/>
  <c r="D694" i="1"/>
  <c r="Y71" i="1"/>
  <c r="Z63" i="1"/>
  <c r="BN63" i="1"/>
  <c r="Z65" i="1"/>
  <c r="BN65" i="1"/>
  <c r="BP66" i="1"/>
  <c r="BN66" i="1"/>
  <c r="Z66" i="1"/>
  <c r="Y70" i="1"/>
  <c r="BP74" i="1"/>
  <c r="BN74" i="1"/>
  <c r="Z74" i="1"/>
  <c r="Z77" i="1" s="1"/>
  <c r="BP82" i="1"/>
  <c r="BN82" i="1"/>
  <c r="Z82" i="1"/>
  <c r="BP90" i="1"/>
  <c r="BN90" i="1"/>
  <c r="Z90" i="1"/>
  <c r="Z95" i="1" s="1"/>
  <c r="BP94" i="1"/>
  <c r="BN94" i="1"/>
  <c r="Z94" i="1"/>
  <c r="Y96" i="1"/>
  <c r="Y101" i="1"/>
  <c r="BP98" i="1"/>
  <c r="BN98" i="1"/>
  <c r="Z98" i="1"/>
  <c r="BP107" i="1"/>
  <c r="BN107" i="1"/>
  <c r="Z107" i="1"/>
  <c r="Y117" i="1"/>
  <c r="Y118" i="1"/>
  <c r="BP111" i="1"/>
  <c r="BN111" i="1"/>
  <c r="Z111" i="1"/>
  <c r="BP116" i="1"/>
  <c r="BN116" i="1"/>
  <c r="Z116" i="1"/>
  <c r="BP139" i="1"/>
  <c r="BN139" i="1"/>
  <c r="Z139" i="1"/>
  <c r="Y143" i="1"/>
  <c r="BP147" i="1"/>
  <c r="BN147" i="1"/>
  <c r="Z147" i="1"/>
  <c r="Z148" i="1" s="1"/>
  <c r="Y149" i="1"/>
  <c r="Z155" i="1"/>
  <c r="BP153" i="1"/>
  <c r="BN153" i="1"/>
  <c r="Z153" i="1"/>
  <c r="Y155" i="1"/>
  <c r="F9" i="1"/>
  <c r="J9" i="1"/>
  <c r="Z22" i="1"/>
  <c r="Z23" i="1" s="1"/>
  <c r="BN22" i="1"/>
  <c r="BP22" i="1"/>
  <c r="Y23" i="1"/>
  <c r="Y54" i="1"/>
  <c r="BP68" i="1"/>
  <c r="BN68" i="1"/>
  <c r="Z68" i="1"/>
  <c r="Z70" i="1" s="1"/>
  <c r="BP76" i="1"/>
  <c r="BN76" i="1"/>
  <c r="Z76" i="1"/>
  <c r="Y78" i="1"/>
  <c r="Y87" i="1"/>
  <c r="BP80" i="1"/>
  <c r="BN80" i="1"/>
  <c r="Z80" i="1"/>
  <c r="Z86" i="1" s="1"/>
  <c r="BP84" i="1"/>
  <c r="BN84" i="1"/>
  <c r="Z84" i="1"/>
  <c r="BP92" i="1"/>
  <c r="BN92" i="1"/>
  <c r="Z92" i="1"/>
  <c r="BP100" i="1"/>
  <c r="BN100" i="1"/>
  <c r="Z100" i="1"/>
  <c r="Y102" i="1"/>
  <c r="E694" i="1"/>
  <c r="Y108" i="1"/>
  <c r="BP105" i="1"/>
  <c r="BN105" i="1"/>
  <c r="Z105" i="1"/>
  <c r="Z108" i="1" s="1"/>
  <c r="BP113" i="1"/>
  <c r="BN113" i="1"/>
  <c r="Z113" i="1"/>
  <c r="BP123" i="1"/>
  <c r="BN123" i="1"/>
  <c r="Z123" i="1"/>
  <c r="BP131" i="1"/>
  <c r="BN131" i="1"/>
  <c r="Z131" i="1"/>
  <c r="F694" i="1"/>
  <c r="Y126" i="1"/>
  <c r="BP121" i="1"/>
  <c r="BN121" i="1"/>
  <c r="Z121" i="1"/>
  <c r="Z126" i="1" s="1"/>
  <c r="BP125" i="1"/>
  <c r="BN125" i="1"/>
  <c r="Z125" i="1"/>
  <c r="Y127" i="1"/>
  <c r="Y134" i="1"/>
  <c r="BP129" i="1"/>
  <c r="BN129" i="1"/>
  <c r="Z129" i="1"/>
  <c r="Z133" i="1" s="1"/>
  <c r="Y133" i="1"/>
  <c r="BP137" i="1"/>
  <c r="BN137" i="1"/>
  <c r="Z137" i="1"/>
  <c r="BP141" i="1"/>
  <c r="BN141" i="1"/>
  <c r="Z141" i="1"/>
  <c r="Z143" i="1" s="1"/>
  <c r="Y148" i="1"/>
  <c r="BP159" i="1"/>
  <c r="BN159" i="1"/>
  <c r="Z159" i="1"/>
  <c r="Z160" i="1" s="1"/>
  <c r="Y161" i="1"/>
  <c r="Z166" i="1"/>
  <c r="BP164" i="1"/>
  <c r="BN164" i="1"/>
  <c r="Z164" i="1"/>
  <c r="Y180" i="1"/>
  <c r="BP177" i="1"/>
  <c r="BN177" i="1"/>
  <c r="Z177" i="1"/>
  <c r="BP195" i="1"/>
  <c r="BN195" i="1"/>
  <c r="Z195" i="1"/>
  <c r="BP199" i="1"/>
  <c r="BN199" i="1"/>
  <c r="Z199" i="1"/>
  <c r="BP216" i="1"/>
  <c r="BN216" i="1"/>
  <c r="Z216" i="1"/>
  <c r="Z223" i="1" s="1"/>
  <c r="BP220" i="1"/>
  <c r="BN220" i="1"/>
  <c r="Z220" i="1"/>
  <c r="BP228" i="1"/>
  <c r="BN228" i="1"/>
  <c r="Z228" i="1"/>
  <c r="BP232" i="1"/>
  <c r="BN232" i="1"/>
  <c r="Z232" i="1"/>
  <c r="BP236" i="1"/>
  <c r="BN236" i="1"/>
  <c r="Z236" i="1"/>
  <c r="Y238" i="1"/>
  <c r="Y246" i="1"/>
  <c r="BP240" i="1"/>
  <c r="BN240" i="1"/>
  <c r="Z240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175" i="1"/>
  <c r="BN175" i="1"/>
  <c r="Z175" i="1"/>
  <c r="Z179" i="1" s="1"/>
  <c r="Y179" i="1"/>
  <c r="BP183" i="1"/>
  <c r="BN183" i="1"/>
  <c r="Z183" i="1"/>
  <c r="Z184" i="1" s="1"/>
  <c r="Y185" i="1"/>
  <c r="I694" i="1"/>
  <c r="Y190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Z212" i="1" s="1"/>
  <c r="Y223" i="1"/>
  <c r="BP218" i="1"/>
  <c r="BN218" i="1"/>
  <c r="Z218" i="1"/>
  <c r="BP222" i="1"/>
  <c r="BN222" i="1"/>
  <c r="Z222" i="1"/>
  <c r="Y224" i="1"/>
  <c r="Y237" i="1"/>
  <c r="BP226" i="1"/>
  <c r="BN226" i="1"/>
  <c r="Z226" i="1"/>
  <c r="BP230" i="1"/>
  <c r="BN230" i="1"/>
  <c r="Z230" i="1"/>
  <c r="BP234" i="1"/>
  <c r="BN234" i="1"/>
  <c r="Z234" i="1"/>
  <c r="BP241" i="1"/>
  <c r="BN241" i="1"/>
  <c r="Z241" i="1"/>
  <c r="BP245" i="1"/>
  <c r="BN245" i="1"/>
  <c r="Z245" i="1"/>
  <c r="Y247" i="1"/>
  <c r="K694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Z271" i="1" s="1"/>
  <c r="Y271" i="1"/>
  <c r="BP280" i="1"/>
  <c r="BN280" i="1"/>
  <c r="Z280" i="1"/>
  <c r="Y290" i="1"/>
  <c r="BP284" i="1"/>
  <c r="BN284" i="1"/>
  <c r="Z284" i="1"/>
  <c r="Y295" i="1"/>
  <c r="Y302" i="1"/>
  <c r="Y311" i="1"/>
  <c r="Y339" i="1"/>
  <c r="Y344" i="1"/>
  <c r="Z347" i="1"/>
  <c r="BN347" i="1"/>
  <c r="Y348" i="1"/>
  <c r="Z351" i="1"/>
  <c r="Z352" i="1" s="1"/>
  <c r="BN351" i="1"/>
  <c r="BP351" i="1"/>
  <c r="Y352" i="1"/>
  <c r="Y371" i="1"/>
  <c r="Y381" i="1"/>
  <c r="Y388" i="1"/>
  <c r="Y394" i="1"/>
  <c r="Y400" i="1"/>
  <c r="Y411" i="1"/>
  <c r="Y433" i="1"/>
  <c r="Y442" i="1"/>
  <c r="Y453" i="1"/>
  <c r="Y459" i="1"/>
  <c r="BP463" i="1"/>
  <c r="BN463" i="1"/>
  <c r="BP465" i="1"/>
  <c r="BN465" i="1"/>
  <c r="Z465" i="1"/>
  <c r="Y500" i="1"/>
  <c r="BP479" i="1"/>
  <c r="BN479" i="1"/>
  <c r="Z479" i="1"/>
  <c r="Y501" i="1"/>
  <c r="G694" i="1"/>
  <c r="Y156" i="1"/>
  <c r="H694" i="1"/>
  <c r="Y172" i="1"/>
  <c r="J694" i="1"/>
  <c r="Y207" i="1"/>
  <c r="L694" i="1"/>
  <c r="Y272" i="1"/>
  <c r="M694" i="1"/>
  <c r="Z288" i="1"/>
  <c r="Z289" i="1" s="1"/>
  <c r="BN288" i="1"/>
  <c r="Y289" i="1"/>
  <c r="Z293" i="1"/>
  <c r="Z294" i="1" s="1"/>
  <c r="BN293" i="1"/>
  <c r="BP293" i="1"/>
  <c r="Y294" i="1"/>
  <c r="Z298" i="1"/>
  <c r="Z301" i="1" s="1"/>
  <c r="BN298" i="1"/>
  <c r="BP298" i="1"/>
  <c r="Z300" i="1"/>
  <c r="BN300" i="1"/>
  <c r="Y301" i="1"/>
  <c r="Z305" i="1"/>
  <c r="Z311" i="1" s="1"/>
  <c r="BN305" i="1"/>
  <c r="BP305" i="1"/>
  <c r="Z307" i="1"/>
  <c r="BN307" i="1"/>
  <c r="Z309" i="1"/>
  <c r="BN309" i="1"/>
  <c r="Y312" i="1"/>
  <c r="Y317" i="1"/>
  <c r="S694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U694" i="1"/>
  <c r="Z357" i="1"/>
  <c r="Z364" i="1" s="1"/>
  <c r="BN357" i="1"/>
  <c r="Z359" i="1"/>
  <c r="BN359" i="1"/>
  <c r="Z361" i="1"/>
  <c r="BN361" i="1"/>
  <c r="Z363" i="1"/>
  <c r="BN363" i="1"/>
  <c r="Y364" i="1"/>
  <c r="Z367" i="1"/>
  <c r="Z371" i="1" s="1"/>
  <c r="BN367" i="1"/>
  <c r="BP367" i="1"/>
  <c r="Z369" i="1"/>
  <c r="BN369" i="1"/>
  <c r="Z375" i="1"/>
  <c r="Z380" i="1" s="1"/>
  <c r="BN375" i="1"/>
  <c r="Z377" i="1"/>
  <c r="BN377" i="1"/>
  <c r="Z379" i="1"/>
  <c r="BN379" i="1"/>
  <c r="Z383" i="1"/>
  <c r="BN383" i="1"/>
  <c r="BP383" i="1"/>
  <c r="Z386" i="1"/>
  <c r="BN386" i="1"/>
  <c r="Z392" i="1"/>
  <c r="Z394" i="1" s="1"/>
  <c r="BN392" i="1"/>
  <c r="Z398" i="1"/>
  <c r="Z400" i="1" s="1"/>
  <c r="BN398" i="1"/>
  <c r="V694" i="1"/>
  <c r="Y406" i="1"/>
  <c r="Z409" i="1"/>
  <c r="Z411" i="1" s="1"/>
  <c r="BN409" i="1"/>
  <c r="W694" i="1"/>
  <c r="Z417" i="1"/>
  <c r="Z427" i="1" s="1"/>
  <c r="BN417" i="1"/>
  <c r="Z419" i="1"/>
  <c r="BN419" i="1"/>
  <c r="Z421" i="1"/>
  <c r="BN421" i="1"/>
  <c r="Z423" i="1"/>
  <c r="BN423" i="1"/>
  <c r="Z425" i="1"/>
  <c r="BN425" i="1"/>
  <c r="Y428" i="1"/>
  <c r="Z431" i="1"/>
  <c r="Z432" i="1" s="1"/>
  <c r="BN431" i="1"/>
  <c r="Z440" i="1"/>
  <c r="Z441" i="1" s="1"/>
  <c r="BN440" i="1"/>
  <c r="BP440" i="1"/>
  <c r="Z445" i="1"/>
  <c r="BN445" i="1"/>
  <c r="BP445" i="1"/>
  <c r="Z447" i="1"/>
  <c r="BN447" i="1"/>
  <c r="Z449" i="1"/>
  <c r="BN449" i="1"/>
  <c r="Z451" i="1"/>
  <c r="BN451" i="1"/>
  <c r="Y454" i="1"/>
  <c r="Z457" i="1"/>
  <c r="Z458" i="1" s="1"/>
  <c r="BN457" i="1"/>
  <c r="Y466" i="1"/>
  <c r="Z463" i="1"/>
  <c r="Z466" i="1" s="1"/>
  <c r="BP480" i="1"/>
  <c r="BN480" i="1"/>
  <c r="Z480" i="1"/>
  <c r="Y505" i="1"/>
  <c r="Y511" i="1"/>
  <c r="Y516" i="1"/>
  <c r="Y524" i="1"/>
  <c r="Y528" i="1"/>
  <c r="Y532" i="1"/>
  <c r="Y541" i="1"/>
  <c r="Y566" i="1"/>
  <c r="Y574" i="1"/>
  <c r="Y592" i="1"/>
  <c r="Y598" i="1"/>
  <c r="Y610" i="1"/>
  <c r="Y618" i="1"/>
  <c r="BP626" i="1"/>
  <c r="BN626" i="1"/>
  <c r="Z626" i="1"/>
  <c r="BP628" i="1"/>
  <c r="BN628" i="1"/>
  <c r="Z628" i="1"/>
  <c r="Y630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94" i="1"/>
  <c r="AC694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Z503" i="1"/>
  <c r="Z505" i="1" s="1"/>
  <c r="BN503" i="1"/>
  <c r="BP503" i="1"/>
  <c r="Z509" i="1"/>
  <c r="Z510" i="1" s="1"/>
  <c r="BN509" i="1"/>
  <c r="Z514" i="1"/>
  <c r="Z515" i="1" s="1"/>
  <c r="BN514" i="1"/>
  <c r="BP514" i="1"/>
  <c r="Y515" i="1"/>
  <c r="Z519" i="1"/>
  <c r="Z523" i="1" s="1"/>
  <c r="BN519" i="1"/>
  <c r="Z520" i="1"/>
  <c r="BN520" i="1"/>
  <c r="Z522" i="1"/>
  <c r="BN522" i="1"/>
  <c r="Z526" i="1"/>
  <c r="Z527" i="1" s="1"/>
  <c r="BN526" i="1"/>
  <c r="BP526" i="1"/>
  <c r="Z530" i="1"/>
  <c r="Z531" i="1" s="1"/>
  <c r="BN530" i="1"/>
  <c r="BP530" i="1"/>
  <c r="Z535" i="1"/>
  <c r="Z541" i="1" s="1"/>
  <c r="BN535" i="1"/>
  <c r="BP535" i="1"/>
  <c r="Z538" i="1"/>
  <c r="BN538" i="1"/>
  <c r="Y542" i="1"/>
  <c r="Y547" i="1"/>
  <c r="Z552" i="1"/>
  <c r="Z566" i="1" s="1"/>
  <c r="BN552" i="1"/>
  <c r="Z554" i="1"/>
  <c r="BN554" i="1"/>
  <c r="Z556" i="1"/>
  <c r="BN556" i="1"/>
  <c r="Z558" i="1"/>
  <c r="BN558" i="1"/>
  <c r="Z561" i="1"/>
  <c r="BN561" i="1"/>
  <c r="Z569" i="1"/>
  <c r="BN569" i="1"/>
  <c r="BP569" i="1"/>
  <c r="Z571" i="1"/>
  <c r="BN571" i="1"/>
  <c r="Z572" i="1"/>
  <c r="BN572" i="1"/>
  <c r="Z577" i="1"/>
  <c r="Z592" i="1" s="1"/>
  <c r="BN577" i="1"/>
  <c r="BP577" i="1"/>
  <c r="Z580" i="1"/>
  <c r="BN580" i="1"/>
  <c r="Z581" i="1"/>
  <c r="BN581" i="1"/>
  <c r="Z584" i="1"/>
  <c r="BN584" i="1"/>
  <c r="Z587" i="1"/>
  <c r="BN587" i="1"/>
  <c r="Z590" i="1"/>
  <c r="BN590" i="1"/>
  <c r="Z596" i="1"/>
  <c r="Z598" i="1" s="1"/>
  <c r="BN596" i="1"/>
  <c r="Z608" i="1"/>
  <c r="Z609" i="1" s="1"/>
  <c r="BN608" i="1"/>
  <c r="BP608" i="1"/>
  <c r="Y609" i="1"/>
  <c r="Z616" i="1"/>
  <c r="Z617" i="1" s="1"/>
  <c r="BN616" i="1"/>
  <c r="BP616" i="1"/>
  <c r="Y629" i="1"/>
  <c r="BP625" i="1"/>
  <c r="BN625" i="1"/>
  <c r="Z625" i="1"/>
  <c r="Z629" i="1" s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Y671" i="1"/>
  <c r="Z664" i="1" l="1"/>
  <c r="Z646" i="1"/>
  <c r="Z500" i="1"/>
  <c r="Y686" i="1"/>
  <c r="Z117" i="1"/>
  <c r="Z101" i="1"/>
  <c r="Z689" i="1" s="1"/>
  <c r="Y684" i="1"/>
  <c r="Z574" i="1"/>
  <c r="Z453" i="1"/>
  <c r="Z387" i="1"/>
  <c r="Z258" i="1"/>
  <c r="Z237" i="1"/>
  <c r="Z201" i="1"/>
  <c r="Z246" i="1"/>
  <c r="Y688" i="1"/>
  <c r="Y685" i="1"/>
  <c r="Y687" i="1" s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<sst xmlns="http://schemas.openxmlformats.org/spreadsheetml/2006/main" count="3251" uniqueCount="1114">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</sst>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6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3000</v>
      </c>
      <c r="Y417" s="798">
        <f t="shared" si="87"/>
        <v>3000</v>
      </c>
      <c r="Z417" s="36">
        <f>IFERROR(IF(Y417=0,"",ROUNDUP(Y417/H417,0)*0.02175),"")</f>
        <v>4.3499999999999996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3096</v>
      </c>
      <c r="BN417" s="64">
        <f t="shared" si="89"/>
        <v>3096</v>
      </c>
      <c r="BO417" s="64">
        <f t="shared" si="90"/>
        <v>4.1666666666666661</v>
      </c>
      <c r="BP417" s="64">
        <f t="shared" si="91"/>
        <v>4.1666666666666661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1000</v>
      </c>
      <c r="Y419" s="798">
        <f t="shared" si="87"/>
        <v>1005</v>
      </c>
      <c r="Z419" s="36">
        <f>IFERROR(IF(Y419=0,"",ROUNDUP(Y419/H419,0)*0.02175),"")</f>
        <v>1.4572499999999999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1032</v>
      </c>
      <c r="BN419" s="64">
        <f t="shared" si="89"/>
        <v>1037.1600000000001</v>
      </c>
      <c r="BO419" s="64">
        <f t="shared" si="90"/>
        <v>1.3888888888888888</v>
      </c>
      <c r="BP419" s="64">
        <f t="shared" si="91"/>
        <v>1.3958333333333333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266.66666666666669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267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5.8072499999999998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4000</v>
      </c>
      <c r="Y428" s="799">
        <f>IFERROR(SUM(Y416:Y426),"0")</f>
        <v>4005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4000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4005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4128</v>
      </c>
      <c r="Y685" s="799">
        <f>IFERROR(SUM(BN22:BN681),"0")</f>
        <v>4133.16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6</v>
      </c>
      <c r="Y686" s="38">
        <f>ROUNDUP(SUM(BP22:BP681),0)</f>
        <v>6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4278</v>
      </c>
      <c r="Y687" s="799">
        <f>GrossWeightTotalR+PalletQtyTotalR*25</f>
        <v>4283.16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266.66666666666669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267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5.8072499999999998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4005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2025-01-14T08:21:20Z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