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4,11,23 Патяка\"/>
    </mc:Choice>
  </mc:AlternateContent>
  <xr:revisionPtr revIDLastSave="0" documentId="13_ncr:1_{DDC6D5CD-298E-4B37-89F4-41FD3B5E0F2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<sst xmlns="http://schemas.openxmlformats.org/spreadsheetml/2006/main" count="533" uniqueCount="527">
  <si>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</si>
  <si>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</si>
  <si>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</si>
  <si>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</si>
  <si>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</si>
  <si>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</si>
  <si>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</si>
  <si>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</si>
  <si>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</si>
  <si>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</si>
  <si>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</si>
  <si>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</si>
  <si>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</si>
  <si>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</si>
  <si>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</si>
  <si>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</si>
  <si>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</si>
  <si>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</si>
  <si>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</si>
  <si>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</si>
  <si>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</si>
  <si>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</si>
  <si>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</si>
  <si>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</si>
  <si>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</si>
  <si>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</si>
  <si>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</si>
  <si>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</si>
  <si>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</si>
  <si>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</si>
  <si>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</si>
  <si>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</si>
  <si>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</si>
  <si>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</si>
  <si>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</si>
  <si>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</si>
  <si>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</si>
  <si>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</si>
  <si>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</si>
  <si>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</si>
  <si>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</si>
  <si>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</si>
  <si>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</si>
  <si>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</si>
  <si>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</si>
  <si>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</si>
  <si>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</si>
  <si>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</si>
  <si>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</si>
  <si>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</si>
  <si>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</si>
  <si>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</si>
  <si>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</si>
  <si>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</si>
  <si>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</si>
  <si>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</si>
  <si>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</si>
  <si>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</si>
  <si>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</si>
  <si>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</si>
  <si>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</si>
  <si>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</si>
  <si>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</si>
  <si>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</si>
  <si>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</si>
  <si>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</si>
  <si>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</si>
  <si>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</si>
  <si>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</si>
  <si>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</si>
  <si>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</si>
  <si>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</si>
  <si>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</si>
  <si>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</si>
  <si>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</si>
  <si>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</si>
  <si>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</si>
  <si>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</si>
  <si>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</si>
  <si>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</si>
  <si>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</si>
  <si>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</si>
  <si>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</si>
  <si>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</si>
  <si>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</si>
  <si>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</si>
  <si>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</si>
  <si>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</si>
  <si>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</si>
  <si>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</si>
  <si>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</si>
  <si>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</si>
  <si>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</si>
  <si>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</si>
  <si>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</si>
  <si>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</si>
  <si>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</si>
  <si>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</si>
  <si>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</si>
  <si>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</si>
  <si>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</si>
  <si>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</si>
  <si>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</si>
  <si>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</si>
  <si>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</si>
  <si>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</si>
  <si>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</si>
  <si>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</si>
  <si>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</si>
  <si>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</si>
  <si>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</si>
  <si>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</si>
  <si>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</si>
  <si>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</si>
  <si>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</si>
  <si>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</si>
  <si>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</si>
  <si>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</si>
  <si>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</si>
  <si>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</si>
  <si>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</si>
  <si>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</si>
  <si>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</si>
  <si>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</si>
  <si>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</si>
  <si>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</si>
  <si>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</si>
  <si>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</si>
  <si>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</si>
  <si>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</si>
  <si>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</si>
  <si>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</si>
  <si>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</si>
  <si>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</si>
  <si>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</si>
  <si>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</si>
  <si>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</si>
  <si>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</si>
  <si>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</si>
  <si>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</si>
  <si>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</si>
  <si>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</si>
  <si>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</si>
  <si>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</si>
  <si>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</si>
  <si>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</si>
  <si>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</si>
  <si>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Семейная с чесночком Экстра вареная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</si>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</sst>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8" borderId="23" xfId="0" applyFill="1" applyBorder="1" applyAlignment="1">
      <alignment vertical="top" wrapText="1" indent="2"/>
    </xf>
    <xf numFmtId="0" fontId="4" fillId="9" borderId="7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zoomScale="80" zoomScaleNormal="80" workbookViewId="0">
      <selection activeCell="AK11" sqref="AK11"/>
    </sheetView>
  </sheetViews>
  <sheetFormatPr defaultRowHeight="15" outlineLevelRow="2" x14ac:dyDescent="0.25"/>
  <cols>
    <col min="1" max="1" width="2.5703125" customWidth="1"/>
    <col min="2" max="2" width="83.42578125" style="2" customWidth="1"/>
    <col min="3" max="3" width="10.28515625" style="2" customWidth="1"/>
    <col min="4" max="4" width="10.140625" style="2" hidden="1" customWidth="1"/>
    <col min="5" max="6" width="0" style="2" hidden="1" customWidth="1"/>
    <col min="7" max="7" width="10.7109375" style="2" hidden="1" customWidth="1"/>
    <col min="8" max="22" width="0" style="2" hidden="1" customWidth="1"/>
    <col min="23" max="24" width="0" style="3" hidden="1" customWidth="1"/>
    <col min="25" max="25" width="9.140625" style="2"/>
    <col min="26" max="30" width="9.140625" style="2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287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286</v>
      </c>
      <c r="AC2" s="26"/>
      <c r="AD2" s="37" t="s">
        <v>288</v>
      </c>
    </row>
    <row r="3" spans="2:30" s="4" customFormat="1" ht="19.5" thickBot="1" x14ac:dyDescent="0.3">
      <c r="B3" s="51" t="s">
        <v>2</v>
      </c>
      <c r="C3" s="29">
        <f>AB3</f>
        <v>9550.0199999999986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9550.0199999999986</v>
      </c>
      <c r="AC3" s="27"/>
      <c r="AD3" s="25">
        <f>SUM(AD4:AD158)</f>
        <v>0</v>
      </c>
    </row>
    <row r="4" spans="2:30" ht="16.5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customHeight="1" outlineLevel="1" x14ac:dyDescent="0.25">
      <c r="B7" s="46" t="s">
        <v>389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customHeight="1" outlineLevel="1" x14ac:dyDescent="0.25">
      <c r="B8" s="46" t="s">
        <v>388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customHeight="1" outlineLevel="1" x14ac:dyDescent="0.25">
      <c r="B9" s="46" t="s">
        <v>386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customHeight="1" outlineLevel="1" x14ac:dyDescent="0.25">
      <c r="B10" s="53" t="s">
        <v>526</v>
      </c>
      <c r="C10" s="15">
        <v>25</v>
      </c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25</v>
      </c>
      <c r="AC10" s="9"/>
      <c r="AD10" s="17">
        <f t="shared" si="1"/>
        <v>0</v>
      </c>
    </row>
    <row r="11" spans="2:30" ht="16.5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customHeight="1" outlineLevel="1" x14ac:dyDescent="0.25">
      <c r="B12" s="53" t="s">
        <v>289</v>
      </c>
      <c r="C12" s="15">
        <v>50</v>
      </c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50</v>
      </c>
      <c r="AC12" s="9"/>
      <c r="AD12" s="17">
        <f t="shared" si="1"/>
        <v>0</v>
      </c>
    </row>
    <row r="13" spans="2:30" ht="16.5" customHeight="1" outlineLevel="1" x14ac:dyDescent="0.25">
      <c r="B13" s="53" t="s">
        <v>290</v>
      </c>
      <c r="C13" s="15">
        <v>60</v>
      </c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60</v>
      </c>
      <c r="AC13" s="9"/>
      <c r="AD13" s="17">
        <f t="shared" si="1"/>
        <v>0</v>
      </c>
    </row>
    <row r="14" spans="2:30" ht="16.5" customHeight="1" outlineLevel="1" x14ac:dyDescent="0.25">
      <c r="B14" s="53" t="s">
        <v>7</v>
      </c>
      <c r="C14" s="15">
        <v>50</v>
      </c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50</v>
      </c>
      <c r="AC14" s="9"/>
      <c r="AD14" s="17">
        <f t="shared" si="1"/>
        <v>0</v>
      </c>
    </row>
    <row r="15" spans="2:30" ht="16.5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customHeight="1" outlineLevel="1" x14ac:dyDescent="0.25">
      <c r="B20" s="46" t="s">
        <v>397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customHeight="1" outlineLevel="1" x14ac:dyDescent="0.25">
      <c r="B21" s="46" t="s">
        <v>395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customHeight="1" outlineLevel="1" x14ac:dyDescent="0.25">
      <c r="B22" s="46" t="s">
        <v>394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customHeight="1" outlineLevel="1" x14ac:dyDescent="0.25">
      <c r="B27" s="46" t="s">
        <v>398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customHeight="1" outlineLevel="1" x14ac:dyDescent="0.25">
      <c r="B28" s="46" t="s">
        <v>399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customHeight="1" outlineLevel="1" x14ac:dyDescent="0.25">
      <c r="B30" s="46" t="s">
        <v>435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customHeight="1" outlineLevel="1" x14ac:dyDescent="0.25">
      <c r="B33" s="46" t="s">
        <v>440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customHeight="1" outlineLevel="1" x14ac:dyDescent="0.25">
      <c r="B37" s="46" t="s">
        <v>430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customHeight="1" outlineLevel="1" x14ac:dyDescent="0.25">
      <c r="B40" s="46" t="s">
        <v>431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customHeight="1" outlineLevel="1" x14ac:dyDescent="0.25">
      <c r="B42" s="46" t="s">
        <v>437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customHeight="1" outlineLevel="1" x14ac:dyDescent="0.25">
      <c r="B43" s="46" t="s">
        <v>428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customHeight="1" outlineLevel="1" x14ac:dyDescent="0.25">
      <c r="B44" s="46" t="s">
        <v>433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customHeight="1" outlineLevel="1" x14ac:dyDescent="0.25">
      <c r="B47" s="46" t="s">
        <v>442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customHeight="1" outlineLevel="1" x14ac:dyDescent="0.25">
      <c r="B48" s="46" t="s">
        <v>436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customHeight="1" outlineLevel="1" x14ac:dyDescent="0.25">
      <c r="B49" s="46" t="s">
        <v>434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customHeight="1" outlineLevel="1" x14ac:dyDescent="0.25">
      <c r="B52" s="53" t="s">
        <v>30</v>
      </c>
      <c r="C52" s="15">
        <v>48</v>
      </c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20.16</v>
      </c>
      <c r="AC52" s="9"/>
      <c r="AD52" s="17">
        <f t="shared" si="3"/>
        <v>0</v>
      </c>
    </row>
    <row r="53" spans="2:30" ht="16.5" customHeight="1" outlineLevel="1" x14ac:dyDescent="0.25">
      <c r="B53" s="46" t="s">
        <v>31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customHeight="1" outlineLevel="1" x14ac:dyDescent="0.25">
      <c r="B54" s="46" t="s">
        <v>32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customHeight="1" outlineLevel="1" x14ac:dyDescent="0.25">
      <c r="B55" s="53" t="s">
        <v>33</v>
      </c>
      <c r="C55" s="15">
        <v>48</v>
      </c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20.16</v>
      </c>
      <c r="AC55" s="9"/>
      <c r="AD55" s="17">
        <f t="shared" si="3"/>
        <v>0</v>
      </c>
    </row>
    <row r="56" spans="2:30" ht="16.5" customHeight="1" outlineLevel="1" x14ac:dyDescent="0.25">
      <c r="B56" s="46" t="s">
        <v>438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customHeight="1" outlineLevel="1" x14ac:dyDescent="0.25">
      <c r="B57" s="54" t="s">
        <v>34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customHeight="1" outlineLevel="1" x14ac:dyDescent="0.25">
      <c r="B58" s="54" t="s">
        <v>429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customHeight="1" outlineLevel="1" x14ac:dyDescent="0.25">
      <c r="B59" s="54" t="s">
        <v>439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customHeight="1" outlineLevel="1" x14ac:dyDescent="0.25">
      <c r="B60" s="54" t="s">
        <v>35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customHeight="1" outlineLevel="1" x14ac:dyDescent="0.25">
      <c r="B61" s="46" t="s">
        <v>36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customHeight="1" outlineLevel="1" x14ac:dyDescent="0.25">
      <c r="B62" s="46" t="s">
        <v>37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customHeight="1" outlineLevel="1" x14ac:dyDescent="0.25">
      <c r="B63" s="53" t="s">
        <v>38</v>
      </c>
      <c r="C63" s="15">
        <v>18</v>
      </c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6.3</v>
      </c>
      <c r="AC63" s="9"/>
      <c r="AD63" s="17">
        <f t="shared" si="3"/>
        <v>0</v>
      </c>
    </row>
    <row r="64" spans="2:30" ht="16.5" customHeight="1" outlineLevel="1" x14ac:dyDescent="0.25">
      <c r="B64" s="53" t="s">
        <v>39</v>
      </c>
      <c r="C64" s="15">
        <v>24</v>
      </c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8.3999999999999986</v>
      </c>
      <c r="AC64" s="9"/>
      <c r="AD64" s="17">
        <f t="shared" si="3"/>
        <v>0</v>
      </c>
    </row>
    <row r="65" spans="2:30" ht="16.5" customHeight="1" outlineLevel="1" x14ac:dyDescent="0.25">
      <c r="B65" s="53" t="s">
        <v>40</v>
      </c>
      <c r="C65" s="15">
        <v>50</v>
      </c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50</v>
      </c>
      <c r="AC65" s="9"/>
      <c r="AD65" s="17">
        <f t="shared" si="3"/>
        <v>0</v>
      </c>
    </row>
    <row r="66" spans="2:30" ht="16.5" customHeight="1" outlineLevel="1" x14ac:dyDescent="0.25">
      <c r="B66" s="53" t="s">
        <v>41</v>
      </c>
      <c r="C66" s="15">
        <v>1500</v>
      </c>
      <c r="D66" s="28"/>
      <c r="E66" s="16"/>
      <c r="F66" s="6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1500</v>
      </c>
      <c r="AC66" s="9"/>
      <c r="AD66" s="17">
        <f t="shared" si="3"/>
        <v>0</v>
      </c>
    </row>
    <row r="67" spans="2:30" ht="16.5" customHeight="1" outlineLevel="1" x14ac:dyDescent="0.25">
      <c r="B67" s="46" t="s">
        <v>42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customHeight="1" outlineLevel="1" x14ac:dyDescent="0.25">
      <c r="B68" s="53" t="s">
        <v>43</v>
      </c>
      <c r="C68" s="15">
        <v>200</v>
      </c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200</v>
      </c>
      <c r="AC68" s="9"/>
      <c r="AD68" s="17">
        <f t="shared" ref="AD68:AD99" si="5">Z68*E68</f>
        <v>0</v>
      </c>
    </row>
    <row r="69" spans="2:30" ht="16.5" customHeight="1" outlineLevel="1" x14ac:dyDescent="0.25">
      <c r="B69" s="46" t="s">
        <v>44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customHeight="1" outlineLevel="1" x14ac:dyDescent="0.25">
      <c r="B70" s="53" t="s">
        <v>45</v>
      </c>
      <c r="C70" s="15">
        <v>1500</v>
      </c>
      <c r="D70" s="28"/>
      <c r="E70" s="16"/>
      <c r="F70" s="6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1500</v>
      </c>
      <c r="AC70" s="9"/>
      <c r="AD70" s="17">
        <f t="shared" si="5"/>
        <v>0</v>
      </c>
    </row>
    <row r="71" spans="2:30" ht="16.5" customHeight="1" outlineLevel="1" x14ac:dyDescent="0.25">
      <c r="B71" s="46" t="s">
        <v>46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customHeight="1" outlineLevel="1" x14ac:dyDescent="0.25">
      <c r="B72" s="46" t="s">
        <v>405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customHeight="1" outlineLevel="1" x14ac:dyDescent="0.25">
      <c r="B73" s="46" t="s">
        <v>47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customHeight="1" outlineLevel="1" x14ac:dyDescent="0.25">
      <c r="B74" s="46" t="s">
        <v>411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customHeight="1" outlineLevel="1" x14ac:dyDescent="0.25">
      <c r="B75" s="53" t="s">
        <v>48</v>
      </c>
      <c r="C75" s="15">
        <v>70</v>
      </c>
      <c r="D75" s="28"/>
      <c r="E75" s="16"/>
      <c r="F75" s="6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70</v>
      </c>
      <c r="AC75" s="9"/>
      <c r="AD75" s="17">
        <f t="shared" si="5"/>
        <v>0</v>
      </c>
    </row>
    <row r="76" spans="2:30" ht="16.5" customHeight="1" outlineLevel="1" x14ac:dyDescent="0.25">
      <c r="B76" s="46" t="s">
        <v>409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customHeight="1" outlineLevel="1" x14ac:dyDescent="0.25">
      <c r="B77" s="53" t="s">
        <v>49</v>
      </c>
      <c r="C77" s="15">
        <v>50</v>
      </c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50</v>
      </c>
      <c r="AC77" s="9"/>
      <c r="AD77" s="17">
        <f t="shared" si="5"/>
        <v>0</v>
      </c>
    </row>
    <row r="78" spans="2:30" ht="16.5" customHeight="1" outlineLevel="1" x14ac:dyDescent="0.25">
      <c r="B78" s="53" t="s">
        <v>50</v>
      </c>
      <c r="C78" s="15">
        <v>1500</v>
      </c>
      <c r="D78" s="28"/>
      <c r="E78" s="16"/>
      <c r="F78" s="6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1500</v>
      </c>
      <c r="AC78" s="9"/>
      <c r="AD78" s="17">
        <f t="shared" si="5"/>
        <v>0</v>
      </c>
    </row>
    <row r="79" spans="2:30" ht="16.5" customHeight="1" outlineLevel="1" x14ac:dyDescent="0.25">
      <c r="B79" s="46" t="s">
        <v>51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customHeight="1" outlineLevel="1" x14ac:dyDescent="0.25">
      <c r="B80" s="53" t="s">
        <v>52</v>
      </c>
      <c r="C80" s="15">
        <v>1000</v>
      </c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1000</v>
      </c>
      <c r="AC80" s="9"/>
      <c r="AD80" s="17">
        <f t="shared" si="5"/>
        <v>0</v>
      </c>
    </row>
    <row r="81" spans="2:30" ht="16.5" customHeight="1" outlineLevel="1" x14ac:dyDescent="0.25">
      <c r="B81" s="53" t="s">
        <v>53</v>
      </c>
      <c r="C81" s="15">
        <v>230</v>
      </c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230</v>
      </c>
      <c r="AC81" s="9"/>
      <c r="AD81" s="17">
        <f t="shared" si="5"/>
        <v>0</v>
      </c>
    </row>
    <row r="82" spans="2:30" ht="16.5" customHeight="1" outlineLevel="1" x14ac:dyDescent="0.25">
      <c r="B82" s="46" t="s">
        <v>404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customHeight="1" outlineLevel="1" x14ac:dyDescent="0.25">
      <c r="B83" s="53" t="s">
        <v>54</v>
      </c>
      <c r="C83" s="15">
        <v>50</v>
      </c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50</v>
      </c>
      <c r="AC83" s="9"/>
      <c r="AD83" s="17">
        <f t="shared" si="5"/>
        <v>0</v>
      </c>
    </row>
    <row r="84" spans="2:30" ht="16.5" customHeight="1" outlineLevel="1" x14ac:dyDescent="0.25">
      <c r="B84" s="46" t="s">
        <v>55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customHeight="1" outlineLevel="1" x14ac:dyDescent="0.25">
      <c r="B85" s="53" t="s">
        <v>56</v>
      </c>
      <c r="C85" s="15">
        <v>200</v>
      </c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200</v>
      </c>
      <c r="AC85" s="9"/>
      <c r="AD85" s="17">
        <f t="shared" si="5"/>
        <v>0</v>
      </c>
    </row>
    <row r="86" spans="2:30" ht="16.5" customHeight="1" outlineLevel="1" x14ac:dyDescent="0.25">
      <c r="B86" s="53" t="s">
        <v>57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customHeight="1" outlineLevel="1" x14ac:dyDescent="0.25">
      <c r="B87" s="53" t="s">
        <v>58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customHeight="1" outlineLevel="1" x14ac:dyDescent="0.25">
      <c r="B88" s="46" t="s">
        <v>407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customHeight="1" outlineLevel="1" x14ac:dyDescent="0.25">
      <c r="B89" s="46" t="s">
        <v>408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customHeight="1" outlineLevel="1" x14ac:dyDescent="0.25">
      <c r="B90" s="53" t="s">
        <v>59</v>
      </c>
      <c r="C90" s="15">
        <v>50</v>
      </c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50</v>
      </c>
      <c r="AC90" s="9"/>
      <c r="AD90" s="17">
        <f t="shared" si="5"/>
        <v>0</v>
      </c>
    </row>
    <row r="91" spans="2:30" ht="16.5" customHeight="1" outlineLevel="1" x14ac:dyDescent="0.25">
      <c r="B91" s="53" t="s">
        <v>60</v>
      </c>
      <c r="C91" s="15">
        <v>250</v>
      </c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250</v>
      </c>
      <c r="AC91" s="9"/>
      <c r="AD91" s="17">
        <f t="shared" si="5"/>
        <v>0</v>
      </c>
    </row>
    <row r="92" spans="2:30" ht="16.5" customHeight="1" outlineLevel="1" x14ac:dyDescent="0.25">
      <c r="B92" s="53" t="s">
        <v>61</v>
      </c>
      <c r="C92" s="15">
        <v>80</v>
      </c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80</v>
      </c>
      <c r="AC92" s="9"/>
      <c r="AD92" s="17">
        <f t="shared" si="5"/>
        <v>0</v>
      </c>
    </row>
    <row r="93" spans="2:30" ht="16.5" customHeight="1" outlineLevel="1" x14ac:dyDescent="0.25">
      <c r="B93" s="53" t="s">
        <v>62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customHeight="1" outlineLevel="1" x14ac:dyDescent="0.25">
      <c r="B94" s="46" t="s">
        <v>63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customHeight="1" outlineLevel="1" x14ac:dyDescent="0.25">
      <c r="B95" s="53" t="s">
        <v>64</v>
      </c>
      <c r="C95" s="15">
        <v>160</v>
      </c>
      <c r="D95" s="28"/>
      <c r="E95" s="16"/>
      <c r="F95" s="6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160</v>
      </c>
      <c r="AC95" s="9"/>
      <c r="AD95" s="17">
        <f t="shared" si="5"/>
        <v>0</v>
      </c>
    </row>
    <row r="96" spans="2:30" ht="16.5" customHeight="1" outlineLevel="1" x14ac:dyDescent="0.25">
      <c r="B96" s="53" t="s">
        <v>65</v>
      </c>
      <c r="C96" s="15">
        <v>250</v>
      </c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250</v>
      </c>
      <c r="AC96" s="9"/>
      <c r="AD96" s="17">
        <f t="shared" si="5"/>
        <v>0</v>
      </c>
    </row>
    <row r="97" spans="2:30" ht="16.5" customHeight="1" outlineLevel="1" x14ac:dyDescent="0.25">
      <c r="B97" s="46" t="s">
        <v>410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customHeight="1" outlineLevel="1" x14ac:dyDescent="0.25">
      <c r="B98" s="53" t="s">
        <v>413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customHeight="1" outlineLevel="1" x14ac:dyDescent="0.25">
      <c r="B99" s="53" t="s">
        <v>403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customHeight="1" outlineLevel="1" x14ac:dyDescent="0.25">
      <c r="B100" s="53" t="s">
        <v>66</v>
      </c>
      <c r="C100" s="15">
        <v>60</v>
      </c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60</v>
      </c>
      <c r="AC100" s="9"/>
      <c r="AD100" s="17">
        <f t="shared" ref="AD100:AD131" si="7">Z100*E100</f>
        <v>0</v>
      </c>
    </row>
    <row r="101" spans="2:30" ht="16.5" customHeight="1" outlineLevel="1" x14ac:dyDescent="0.25">
      <c r="B101" s="46" t="s">
        <v>291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customHeight="1" outlineLevel="1" x14ac:dyDescent="0.25">
      <c r="B102" s="53" t="s">
        <v>67</v>
      </c>
      <c r="C102" s="15">
        <v>350</v>
      </c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350</v>
      </c>
      <c r="AC102" s="9"/>
      <c r="AD102" s="17">
        <f t="shared" si="7"/>
        <v>0</v>
      </c>
    </row>
    <row r="103" spans="2:30" ht="16.5" customHeight="1" outlineLevel="1" x14ac:dyDescent="0.25">
      <c r="B103" s="53" t="s">
        <v>68</v>
      </c>
      <c r="C103" s="15">
        <v>350</v>
      </c>
      <c r="D103" s="28"/>
      <c r="E103" s="16"/>
      <c r="F103" s="6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350</v>
      </c>
      <c r="AC103" s="9"/>
      <c r="AD103" s="17">
        <f t="shared" si="7"/>
        <v>0</v>
      </c>
    </row>
    <row r="104" spans="2:30" ht="16.5" customHeight="1" outlineLevel="1" x14ac:dyDescent="0.25">
      <c r="B104" s="46" t="s">
        <v>69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customHeight="1" outlineLevel="1" x14ac:dyDescent="0.25">
      <c r="B105" s="53" t="s">
        <v>70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customHeight="1" outlineLevel="1" x14ac:dyDescent="0.25">
      <c r="B106" s="46" t="s">
        <v>71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customHeight="1" outlineLevel="1" x14ac:dyDescent="0.25">
      <c r="B107" s="46" t="s">
        <v>72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customHeight="1" outlineLevel="1" x14ac:dyDescent="0.25">
      <c r="B108" s="46" t="s">
        <v>445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customHeight="1" outlineLevel="1" x14ac:dyDescent="0.25">
      <c r="B109" s="53" t="s">
        <v>446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customHeight="1" outlineLevel="1" x14ac:dyDescent="0.25">
      <c r="B110" s="46" t="s">
        <v>450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customHeight="1" outlineLevel="1" x14ac:dyDescent="0.25">
      <c r="B111" s="53" t="s">
        <v>451</v>
      </c>
      <c r="C111" s="15">
        <v>60</v>
      </c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24</v>
      </c>
      <c r="AC111" s="9"/>
      <c r="AD111" s="17">
        <f t="shared" si="7"/>
        <v>0</v>
      </c>
    </row>
    <row r="112" spans="2:30" ht="16.5" customHeight="1" outlineLevel="1" x14ac:dyDescent="0.25">
      <c r="B112" s="46" t="s">
        <v>448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customHeight="1" outlineLevel="1" x14ac:dyDescent="0.25">
      <c r="B113" s="53" t="s">
        <v>452</v>
      </c>
      <c r="C113" s="15">
        <v>48</v>
      </c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16.799999999999997</v>
      </c>
      <c r="AC113" s="9"/>
      <c r="AD113" s="17">
        <f t="shared" si="7"/>
        <v>0</v>
      </c>
    </row>
    <row r="114" spans="2:30" ht="16.5" customHeight="1" outlineLevel="1" x14ac:dyDescent="0.25">
      <c r="B114" s="53" t="s">
        <v>417</v>
      </c>
      <c r="C114" s="15">
        <v>100</v>
      </c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100</v>
      </c>
      <c r="AC114" s="9"/>
      <c r="AD114" s="17">
        <f t="shared" si="7"/>
        <v>0</v>
      </c>
    </row>
    <row r="115" spans="2:30" ht="16.5" customHeight="1" outlineLevel="1" x14ac:dyDescent="0.25">
      <c r="B115" s="46" t="s">
        <v>453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customHeight="1" outlineLevel="1" x14ac:dyDescent="0.25">
      <c r="B116" s="46" t="s">
        <v>449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customHeight="1" outlineLevel="1" x14ac:dyDescent="0.25">
      <c r="B117" s="46" t="s">
        <v>412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customHeight="1" outlineLevel="1" x14ac:dyDescent="0.25">
      <c r="B118" s="46" t="s">
        <v>447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customHeight="1" outlineLevel="1" x14ac:dyDescent="0.25">
      <c r="B119" s="46" t="s">
        <v>441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customHeight="1" outlineLevel="1" x14ac:dyDescent="0.25">
      <c r="B120" s="46" t="s">
        <v>454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customHeight="1" outlineLevel="1" x14ac:dyDescent="0.25">
      <c r="B121" s="53" t="s">
        <v>419</v>
      </c>
      <c r="C121" s="15">
        <v>250</v>
      </c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250</v>
      </c>
      <c r="AC121" s="9"/>
      <c r="AD121" s="17">
        <f t="shared" si="7"/>
        <v>0</v>
      </c>
    </row>
    <row r="122" spans="2:30" ht="16.5" customHeight="1" outlineLevel="1" x14ac:dyDescent="0.25">
      <c r="B122" s="53" t="s">
        <v>456</v>
      </c>
      <c r="C122" s="15">
        <v>96</v>
      </c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38.400000000000006</v>
      </c>
      <c r="AC122" s="9"/>
      <c r="AD122" s="17">
        <f t="shared" si="7"/>
        <v>0</v>
      </c>
    </row>
    <row r="123" spans="2:30" ht="16.5" customHeight="1" outlineLevel="1" x14ac:dyDescent="0.25">
      <c r="B123" s="53" t="s">
        <v>457</v>
      </c>
      <c r="C123" s="15">
        <v>96</v>
      </c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38.400000000000006</v>
      </c>
      <c r="AC123" s="9"/>
      <c r="AD123" s="17">
        <f t="shared" si="7"/>
        <v>0</v>
      </c>
    </row>
    <row r="124" spans="2:30" ht="16.5" customHeight="1" outlineLevel="1" x14ac:dyDescent="0.25">
      <c r="B124" s="46" t="s">
        <v>458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customHeight="1" outlineLevel="1" x14ac:dyDescent="0.25">
      <c r="B125" s="46" t="s">
        <v>420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customHeight="1" outlineLevel="1" x14ac:dyDescent="0.25">
      <c r="B126" s="46" t="s">
        <v>421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customHeight="1" outlineLevel="1" x14ac:dyDescent="0.25">
      <c r="B127" s="46" t="s">
        <v>460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customHeight="1" outlineLevel="1" x14ac:dyDescent="0.25">
      <c r="B128" s="46" t="s">
        <v>455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customHeight="1" outlineLevel="1" x14ac:dyDescent="0.25">
      <c r="B129" s="53" t="s">
        <v>461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customHeight="1" outlineLevel="1" x14ac:dyDescent="0.25">
      <c r="B130" s="46" t="s">
        <v>390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customHeight="1" outlineLevel="1" x14ac:dyDescent="0.25">
      <c r="B131" s="46" t="s">
        <v>391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customHeight="1" outlineLevel="1" x14ac:dyDescent="0.25">
      <c r="B132" s="53" t="s">
        <v>422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58" si="8">Z132*C132</f>
        <v>0</v>
      </c>
      <c r="AC132" s="9"/>
      <c r="AD132" s="17">
        <f t="shared" ref="AD132:AD158" si="9">Z132*E132</f>
        <v>0</v>
      </c>
    </row>
    <row r="133" spans="2:30" ht="16.5" customHeight="1" outlineLevel="1" x14ac:dyDescent="0.25">
      <c r="B133" s="53" t="s">
        <v>392</v>
      </c>
      <c r="C133" s="15">
        <v>70</v>
      </c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70</v>
      </c>
      <c r="AC133" s="9"/>
      <c r="AD133" s="17">
        <f t="shared" si="9"/>
        <v>0</v>
      </c>
    </row>
    <row r="134" spans="2:30" ht="16.5" customHeight="1" outlineLevel="1" x14ac:dyDescent="0.25">
      <c r="B134" s="53" t="s">
        <v>385</v>
      </c>
      <c r="C134" s="15">
        <v>600</v>
      </c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600</v>
      </c>
      <c r="AC134" s="9"/>
      <c r="AD134" s="17">
        <f t="shared" si="9"/>
        <v>0</v>
      </c>
    </row>
    <row r="135" spans="2:30" ht="16.5" customHeight="1" outlineLevel="1" x14ac:dyDescent="0.25">
      <c r="B135" s="46" t="s">
        <v>400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customHeight="1" outlineLevel="1" x14ac:dyDescent="0.25">
      <c r="B136" s="46" t="s">
        <v>423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customHeight="1" outlineLevel="1" x14ac:dyDescent="0.25">
      <c r="B137" s="53" t="s">
        <v>424</v>
      </c>
      <c r="C137" s="15">
        <v>60</v>
      </c>
      <c r="D137" s="28"/>
      <c r="E137" s="16"/>
      <c r="F137" s="6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60</v>
      </c>
      <c r="AC137" s="9"/>
      <c r="AD137" s="17">
        <f t="shared" si="9"/>
        <v>0</v>
      </c>
    </row>
    <row r="138" spans="2:30" ht="16.5" customHeight="1" outlineLevel="1" x14ac:dyDescent="0.25">
      <c r="B138" s="46" t="s">
        <v>401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customHeight="1" outlineLevel="1" x14ac:dyDescent="0.25">
      <c r="B139" s="46" t="s">
        <v>402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customHeight="1" outlineLevel="1" x14ac:dyDescent="0.25">
      <c r="B140" s="53" t="s">
        <v>425</v>
      </c>
      <c r="C140" s="15">
        <v>60</v>
      </c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60</v>
      </c>
      <c r="AC140" s="9"/>
      <c r="AD140" s="17">
        <f t="shared" si="9"/>
        <v>0</v>
      </c>
    </row>
    <row r="141" spans="2:30" ht="16.5" customHeight="1" outlineLevel="1" x14ac:dyDescent="0.25">
      <c r="B141" s="53" t="s">
        <v>426</v>
      </c>
      <c r="C141" s="15">
        <v>80</v>
      </c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80</v>
      </c>
      <c r="AC141" s="9"/>
      <c r="AD141" s="17">
        <f t="shared" si="9"/>
        <v>0</v>
      </c>
    </row>
    <row r="142" spans="2:30" ht="16.5" customHeight="1" outlineLevel="1" x14ac:dyDescent="0.25">
      <c r="B142" s="46" t="s">
        <v>462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customHeight="1" outlineLevel="1" x14ac:dyDescent="0.25">
      <c r="B143" s="53" t="s">
        <v>463</v>
      </c>
      <c r="C143" s="15">
        <v>60</v>
      </c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24</v>
      </c>
      <c r="AC143" s="9"/>
      <c r="AD143" s="17">
        <f t="shared" si="9"/>
        <v>0</v>
      </c>
    </row>
    <row r="144" spans="2:30" ht="16.5" customHeight="1" outlineLevel="1" x14ac:dyDescent="0.25">
      <c r="B144" s="46" t="s">
        <v>393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customHeight="1" outlineLevel="1" x14ac:dyDescent="0.25">
      <c r="B145" s="68" t="s">
        <v>427</v>
      </c>
      <c r="C145" s="15">
        <v>40</v>
      </c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40</v>
      </c>
      <c r="AC145" s="9"/>
      <c r="AD145" s="17">
        <f t="shared" si="9"/>
        <v>0</v>
      </c>
    </row>
    <row r="146" spans="2:30" ht="16.5" customHeight="1" outlineLevel="1" x14ac:dyDescent="0.25">
      <c r="B146" s="46" t="s">
        <v>387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si="8"/>
        <v>0</v>
      </c>
      <c r="AC146" s="9"/>
      <c r="AD146" s="17">
        <f t="shared" si="9"/>
        <v>0</v>
      </c>
    </row>
    <row r="147" spans="2:30" ht="16.5" customHeight="1" outlineLevel="1" x14ac:dyDescent="0.25">
      <c r="B147" s="46" t="s">
        <v>416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8"/>
        <v>0</v>
      </c>
      <c r="AC147" s="9"/>
      <c r="AD147" s="17">
        <f t="shared" si="9"/>
        <v>0</v>
      </c>
    </row>
    <row r="148" spans="2:30" ht="16.5" customHeight="1" outlineLevel="1" x14ac:dyDescent="0.25">
      <c r="B148" s="46" t="s">
        <v>432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8"/>
        <v>0</v>
      </c>
      <c r="AC148" s="9"/>
      <c r="AD148" s="17">
        <f t="shared" si="9"/>
        <v>0</v>
      </c>
    </row>
    <row r="149" spans="2:30" ht="16.5" customHeight="1" outlineLevel="1" x14ac:dyDescent="0.25">
      <c r="B149" s="46" t="s">
        <v>418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8"/>
        <v>0</v>
      </c>
      <c r="AC149" s="9"/>
      <c r="AD149" s="17">
        <f t="shared" si="9"/>
        <v>0</v>
      </c>
    </row>
    <row r="150" spans="2:30" ht="16.5" customHeight="1" outlineLevel="1" x14ac:dyDescent="0.25">
      <c r="B150" s="46" t="s">
        <v>406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8"/>
        <v>0</v>
      </c>
      <c r="AC150" s="9"/>
      <c r="AD150" s="17">
        <f t="shared" si="9"/>
        <v>0</v>
      </c>
    </row>
    <row r="151" spans="2:30" ht="16.5" customHeight="1" outlineLevel="1" x14ac:dyDescent="0.25">
      <c r="B151" s="46" t="s">
        <v>396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8"/>
        <v>0</v>
      </c>
      <c r="AC151" s="9"/>
      <c r="AD151" s="17">
        <f t="shared" si="9"/>
        <v>0</v>
      </c>
    </row>
    <row r="152" spans="2:30" ht="16.5" customHeight="1" outlineLevel="1" x14ac:dyDescent="0.25">
      <c r="B152" s="53" t="s">
        <v>459</v>
      </c>
      <c r="C152" s="15">
        <v>24</v>
      </c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8"/>
        <v>8.3999999999999986</v>
      </c>
      <c r="AC152" s="9"/>
      <c r="AD152" s="17">
        <f t="shared" si="9"/>
        <v>0</v>
      </c>
    </row>
    <row r="153" spans="2:30" ht="16.5" customHeight="1" outlineLevel="1" x14ac:dyDescent="0.25">
      <c r="B153" s="53" t="s">
        <v>444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8"/>
        <v>0</v>
      </c>
      <c r="AC153" s="9"/>
      <c r="AD153" s="17">
        <f t="shared" si="9"/>
        <v>0</v>
      </c>
    </row>
    <row r="154" spans="2:30" ht="16.5" customHeight="1" outlineLevel="1" x14ac:dyDescent="0.25">
      <c r="B154" s="53" t="s">
        <v>522</v>
      </c>
      <c r="C154" s="15">
        <v>50</v>
      </c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customHeight="1" outlineLevel="1" x14ac:dyDescent="0.25">
      <c r="B155" s="53" t="s">
        <v>523</v>
      </c>
      <c r="C155" s="15">
        <v>60</v>
      </c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customHeight="1" outlineLevel="1" x14ac:dyDescent="0.25">
      <c r="B156" s="46" t="s">
        <v>414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 t="shared" si="8"/>
        <v>0</v>
      </c>
      <c r="AC156" s="9"/>
      <c r="AD156" s="17">
        <f t="shared" si="9"/>
        <v>0</v>
      </c>
    </row>
    <row r="157" spans="2:30" ht="16.5" customHeight="1" outlineLevel="1" x14ac:dyDescent="0.25">
      <c r="B157" s="46" t="s">
        <v>415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 t="shared" si="8"/>
        <v>0</v>
      </c>
      <c r="AC157" s="9"/>
      <c r="AD157" s="17">
        <f t="shared" si="9"/>
        <v>0</v>
      </c>
    </row>
    <row r="158" spans="2:30" ht="16.5" customHeight="1" outlineLevel="1" thickBot="1" x14ac:dyDescent="0.3">
      <c r="B158" s="54" t="s">
        <v>443</v>
      </c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 t="shared" si="8"/>
        <v>0</v>
      </c>
      <c r="AC158" s="9"/>
      <c r="AD158" s="17">
        <f t="shared" si="9"/>
        <v>0</v>
      </c>
    </row>
    <row r="159" spans="2:30" s="4" customFormat="1" ht="19.5" collapsed="1" thickBot="1" x14ac:dyDescent="0.3">
      <c r="B159" s="51" t="s">
        <v>282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102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0">Z160*C160</f>
        <v>0</v>
      </c>
      <c r="AC160" s="14"/>
      <c r="AD160" s="13">
        <f t="shared" ref="AD160:AD191" si="11">Z160*E160</f>
        <v>0</v>
      </c>
    </row>
    <row r="161" spans="2:30" ht="16.5" hidden="1" customHeight="1" outlineLevel="1" thickBot="1" x14ac:dyDescent="0.3">
      <c r="B161" s="53" t="s">
        <v>103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0"/>
        <v>0</v>
      </c>
      <c r="AC161" s="9"/>
      <c r="AD161" s="17">
        <f t="shared" si="11"/>
        <v>0</v>
      </c>
    </row>
    <row r="162" spans="2:30" ht="16.5" hidden="1" customHeight="1" outlineLevel="1" thickBot="1" x14ac:dyDescent="0.3">
      <c r="B162" s="53" t="s">
        <v>104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0"/>
        <v>0</v>
      </c>
      <c r="AC162" s="9"/>
      <c r="AD162" s="17">
        <f t="shared" si="11"/>
        <v>0</v>
      </c>
    </row>
    <row r="163" spans="2:30" ht="16.5" hidden="1" customHeight="1" outlineLevel="1" thickBot="1" x14ac:dyDescent="0.3">
      <c r="B163" s="46" t="s">
        <v>105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0"/>
        <v>0</v>
      </c>
      <c r="AC163" s="9"/>
      <c r="AD163" s="17">
        <f t="shared" si="11"/>
        <v>0</v>
      </c>
    </row>
    <row r="164" spans="2:30" ht="16.5" hidden="1" customHeight="1" outlineLevel="1" thickBot="1" x14ac:dyDescent="0.3">
      <c r="B164" s="53" t="s">
        <v>106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0"/>
        <v>0</v>
      </c>
      <c r="AC164" s="9"/>
      <c r="AD164" s="17">
        <f t="shared" si="11"/>
        <v>0</v>
      </c>
    </row>
    <row r="165" spans="2:30" ht="16.5" hidden="1" customHeight="1" outlineLevel="1" thickBot="1" x14ac:dyDescent="0.3">
      <c r="B165" s="46" t="s">
        <v>107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0"/>
        <v>0</v>
      </c>
      <c r="AC165" s="9"/>
      <c r="AD165" s="17">
        <f t="shared" si="11"/>
        <v>0</v>
      </c>
    </row>
    <row r="166" spans="2:30" ht="16.5" hidden="1" customHeight="1" outlineLevel="1" thickBot="1" x14ac:dyDescent="0.3">
      <c r="B166" s="46" t="s">
        <v>108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0"/>
        <v>0</v>
      </c>
      <c r="AC166" s="9"/>
      <c r="AD166" s="17">
        <f t="shared" si="11"/>
        <v>0</v>
      </c>
    </row>
    <row r="167" spans="2:30" ht="16.5" hidden="1" customHeight="1" outlineLevel="1" thickBot="1" x14ac:dyDescent="0.3">
      <c r="B167" s="53" t="s">
        <v>109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0"/>
        <v>0</v>
      </c>
      <c r="AC167" s="9"/>
      <c r="AD167" s="17">
        <f t="shared" si="11"/>
        <v>0</v>
      </c>
    </row>
    <row r="168" spans="2:30" ht="16.5" hidden="1" customHeight="1" outlineLevel="1" thickBot="1" x14ac:dyDescent="0.3">
      <c r="B168" s="46" t="s">
        <v>292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0"/>
        <v>0</v>
      </c>
      <c r="AC168" s="9"/>
      <c r="AD168" s="17">
        <f t="shared" si="11"/>
        <v>0</v>
      </c>
    </row>
    <row r="169" spans="2:30" ht="16.5" hidden="1" customHeight="1" outlineLevel="1" thickBot="1" x14ac:dyDescent="0.3">
      <c r="B169" s="53" t="s">
        <v>191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0"/>
        <v>0</v>
      </c>
      <c r="AC169" s="9"/>
      <c r="AD169" s="17">
        <f t="shared" si="11"/>
        <v>0</v>
      </c>
    </row>
    <row r="170" spans="2:30" ht="16.5" hidden="1" customHeight="1" outlineLevel="1" thickBot="1" x14ac:dyDescent="0.3">
      <c r="B170" s="53" t="s">
        <v>192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0"/>
        <v>0</v>
      </c>
      <c r="AC170" s="9"/>
      <c r="AD170" s="17">
        <f t="shared" si="11"/>
        <v>0</v>
      </c>
    </row>
    <row r="171" spans="2:30" ht="16.5" hidden="1" customHeight="1" outlineLevel="1" thickBot="1" x14ac:dyDescent="0.3">
      <c r="B171" s="53" t="s">
        <v>193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0"/>
        <v>0</v>
      </c>
      <c r="AC171" s="9"/>
      <c r="AD171" s="17">
        <f t="shared" si="11"/>
        <v>0</v>
      </c>
    </row>
    <row r="172" spans="2:30" ht="16.5" hidden="1" customHeight="1" outlineLevel="1" thickBot="1" x14ac:dyDescent="0.3">
      <c r="B172" s="46" t="s">
        <v>293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0"/>
        <v>0</v>
      </c>
      <c r="AC172" s="9"/>
      <c r="AD172" s="17">
        <f t="shared" si="11"/>
        <v>0</v>
      </c>
    </row>
    <row r="173" spans="2:30" ht="16.5" hidden="1" customHeight="1" outlineLevel="1" thickBot="1" x14ac:dyDescent="0.3">
      <c r="B173" s="46" t="s">
        <v>244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0"/>
        <v>0</v>
      </c>
      <c r="AC173" s="9"/>
      <c r="AD173" s="17">
        <f t="shared" si="11"/>
        <v>0</v>
      </c>
    </row>
    <row r="174" spans="2:30" ht="16.5" hidden="1" customHeight="1" outlineLevel="1" thickBot="1" x14ac:dyDescent="0.3">
      <c r="B174" s="46" t="s">
        <v>245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0"/>
        <v>0</v>
      </c>
      <c r="AC174" s="9"/>
      <c r="AD174" s="17">
        <f t="shared" si="11"/>
        <v>0</v>
      </c>
    </row>
    <row r="175" spans="2:30" ht="16.5" hidden="1" customHeight="1" outlineLevel="1" thickBot="1" x14ac:dyDescent="0.3">
      <c r="B175" s="53" t="s">
        <v>246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0"/>
        <v>0</v>
      </c>
      <c r="AC175" s="9"/>
      <c r="AD175" s="17">
        <f t="shared" si="11"/>
        <v>0</v>
      </c>
    </row>
    <row r="176" spans="2:30" ht="16.5" hidden="1" customHeight="1" outlineLevel="1" thickBot="1" x14ac:dyDescent="0.3">
      <c r="B176" s="53" t="s">
        <v>247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0"/>
        <v>0</v>
      </c>
      <c r="AC176" s="9"/>
      <c r="AD176" s="17">
        <f t="shared" si="11"/>
        <v>0</v>
      </c>
    </row>
    <row r="177" spans="2:30" ht="16.5" hidden="1" customHeight="1" outlineLevel="1" thickBot="1" x14ac:dyDescent="0.3">
      <c r="B177" s="53" t="s">
        <v>248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0"/>
        <v>0</v>
      </c>
      <c r="AC177" s="9"/>
      <c r="AD177" s="17">
        <f t="shared" si="11"/>
        <v>0</v>
      </c>
    </row>
    <row r="178" spans="2:30" ht="16.5" hidden="1" customHeight="1" outlineLevel="1" thickBot="1" x14ac:dyDescent="0.3">
      <c r="B178" s="53" t="s">
        <v>249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0"/>
        <v>0</v>
      </c>
      <c r="AC178" s="9"/>
      <c r="AD178" s="17">
        <f t="shared" si="11"/>
        <v>0</v>
      </c>
    </row>
    <row r="179" spans="2:30" ht="16.5" hidden="1" customHeight="1" outlineLevel="1" thickBot="1" x14ac:dyDescent="0.3">
      <c r="B179" s="53" t="s">
        <v>250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0"/>
        <v>0</v>
      </c>
      <c r="AC179" s="9"/>
      <c r="AD179" s="17">
        <f t="shared" si="11"/>
        <v>0</v>
      </c>
    </row>
    <row r="180" spans="2:30" ht="16.5" hidden="1" customHeight="1" outlineLevel="1" thickBot="1" x14ac:dyDescent="0.3">
      <c r="B180" s="53" t="s">
        <v>251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0"/>
        <v>0</v>
      </c>
      <c r="AC180" s="9"/>
      <c r="AD180" s="17">
        <f t="shared" si="11"/>
        <v>0</v>
      </c>
    </row>
    <row r="181" spans="2:30" ht="16.5" hidden="1" customHeight="1" outlineLevel="1" thickBot="1" x14ac:dyDescent="0.3">
      <c r="B181" s="53" t="s">
        <v>237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0"/>
        <v>0</v>
      </c>
      <c r="AC181" s="9"/>
      <c r="AD181" s="17">
        <f t="shared" si="11"/>
        <v>0</v>
      </c>
    </row>
    <row r="182" spans="2:30" ht="16.5" hidden="1" customHeight="1" outlineLevel="1" thickBot="1" x14ac:dyDescent="0.3">
      <c r="B182" s="53" t="s">
        <v>238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0"/>
        <v>0</v>
      </c>
      <c r="AC182" s="9"/>
      <c r="AD182" s="17">
        <f t="shared" si="11"/>
        <v>0</v>
      </c>
    </row>
    <row r="183" spans="2:30" ht="16.5" hidden="1" customHeight="1" outlineLevel="1" thickBot="1" x14ac:dyDescent="0.3">
      <c r="B183" s="46" t="s">
        <v>252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0"/>
        <v>0</v>
      </c>
      <c r="AC183" s="9"/>
      <c r="AD183" s="17">
        <f t="shared" si="11"/>
        <v>0</v>
      </c>
    </row>
    <row r="184" spans="2:30" ht="16.5" hidden="1" customHeight="1" outlineLevel="1" thickBot="1" x14ac:dyDescent="0.3">
      <c r="B184" s="53" t="s">
        <v>239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0"/>
        <v>0</v>
      </c>
      <c r="AC184" s="9"/>
      <c r="AD184" s="17">
        <f t="shared" si="11"/>
        <v>0</v>
      </c>
    </row>
    <row r="185" spans="2:30" ht="16.5" hidden="1" customHeight="1" outlineLevel="1" thickBot="1" x14ac:dyDescent="0.3">
      <c r="B185" s="46" t="s">
        <v>110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0"/>
        <v>0</v>
      </c>
      <c r="AC185" s="9"/>
      <c r="AD185" s="17">
        <f t="shared" si="11"/>
        <v>0</v>
      </c>
    </row>
    <row r="186" spans="2:30" ht="16.5" hidden="1" customHeight="1" outlineLevel="1" thickBot="1" x14ac:dyDescent="0.3">
      <c r="B186" s="46" t="s">
        <v>111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0"/>
        <v>0</v>
      </c>
      <c r="AC186" s="9"/>
      <c r="AD186" s="17">
        <f t="shared" si="11"/>
        <v>0</v>
      </c>
    </row>
    <row r="187" spans="2:30" ht="16.5" hidden="1" customHeight="1" outlineLevel="1" thickBot="1" x14ac:dyDescent="0.3">
      <c r="B187" s="53" t="s">
        <v>112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0"/>
        <v>0</v>
      </c>
      <c r="AC187" s="9"/>
      <c r="AD187" s="17">
        <f t="shared" si="11"/>
        <v>0</v>
      </c>
    </row>
    <row r="188" spans="2:30" ht="16.5" hidden="1" customHeight="1" outlineLevel="1" thickBot="1" x14ac:dyDescent="0.3">
      <c r="B188" s="46" t="s">
        <v>113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0"/>
        <v>0</v>
      </c>
      <c r="AC188" s="9"/>
      <c r="AD188" s="17">
        <f t="shared" si="11"/>
        <v>0</v>
      </c>
    </row>
    <row r="189" spans="2:30" ht="16.5" hidden="1" customHeight="1" outlineLevel="1" thickBot="1" x14ac:dyDescent="0.3">
      <c r="B189" s="46" t="s">
        <v>114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0"/>
        <v>0</v>
      </c>
      <c r="AC189" s="9"/>
      <c r="AD189" s="17">
        <f t="shared" si="11"/>
        <v>0</v>
      </c>
    </row>
    <row r="190" spans="2:30" ht="16.5" hidden="1" customHeight="1" outlineLevel="1" thickBot="1" x14ac:dyDescent="0.3">
      <c r="B190" s="53" t="s">
        <v>115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0"/>
        <v>0</v>
      </c>
      <c r="AC190" s="9"/>
      <c r="AD190" s="17">
        <f t="shared" si="11"/>
        <v>0</v>
      </c>
    </row>
    <row r="191" spans="2:30" ht="16.5" hidden="1" customHeight="1" outlineLevel="1" thickBot="1" x14ac:dyDescent="0.3">
      <c r="B191" s="46" t="s">
        <v>116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0"/>
        <v>0</v>
      </c>
      <c r="AC191" s="9"/>
      <c r="AD191" s="17">
        <f t="shared" si="11"/>
        <v>0</v>
      </c>
    </row>
    <row r="192" spans="2:30" ht="16.5" hidden="1" customHeight="1" outlineLevel="1" thickBot="1" x14ac:dyDescent="0.3">
      <c r="B192" s="53" t="s">
        <v>117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2">Z192*C192</f>
        <v>0</v>
      </c>
      <c r="AC192" s="9"/>
      <c r="AD192" s="17">
        <f t="shared" ref="AD192:AD223" si="13">Z192*E192</f>
        <v>0</v>
      </c>
    </row>
    <row r="193" spans="2:30" ht="16.5" hidden="1" customHeight="1" outlineLevel="1" thickBot="1" x14ac:dyDescent="0.3">
      <c r="B193" s="53" t="s">
        <v>118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2"/>
        <v>0</v>
      </c>
      <c r="AC193" s="9"/>
      <c r="AD193" s="17">
        <f t="shared" si="13"/>
        <v>0</v>
      </c>
    </row>
    <row r="194" spans="2:30" ht="16.5" hidden="1" customHeight="1" outlineLevel="1" thickBot="1" x14ac:dyDescent="0.3">
      <c r="B194" s="53" t="s">
        <v>119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2"/>
        <v>0</v>
      </c>
      <c r="AC194" s="9"/>
      <c r="AD194" s="17">
        <f t="shared" si="13"/>
        <v>0</v>
      </c>
    </row>
    <row r="195" spans="2:30" ht="16.5" hidden="1" customHeight="1" outlineLevel="1" thickBot="1" x14ac:dyDescent="0.3">
      <c r="B195" s="53" t="s">
        <v>120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2"/>
        <v>0</v>
      </c>
      <c r="AC195" s="9"/>
      <c r="AD195" s="17">
        <f t="shared" si="13"/>
        <v>0</v>
      </c>
    </row>
    <row r="196" spans="2:30" ht="16.5" hidden="1" customHeight="1" outlineLevel="1" thickBot="1" x14ac:dyDescent="0.3">
      <c r="B196" s="53" t="s">
        <v>121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2"/>
        <v>0</v>
      </c>
      <c r="AC196" s="9"/>
      <c r="AD196" s="17">
        <f t="shared" si="13"/>
        <v>0</v>
      </c>
    </row>
    <row r="197" spans="2:30" ht="16.5" hidden="1" customHeight="1" outlineLevel="1" thickBot="1" x14ac:dyDescent="0.3">
      <c r="B197" s="46" t="s">
        <v>122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2"/>
        <v>0</v>
      </c>
      <c r="AC197" s="9"/>
      <c r="AD197" s="17">
        <f t="shared" si="13"/>
        <v>0</v>
      </c>
    </row>
    <row r="198" spans="2:30" ht="16.5" hidden="1" customHeight="1" outlineLevel="1" thickBot="1" x14ac:dyDescent="0.3">
      <c r="B198" s="46" t="s">
        <v>123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2"/>
        <v>0</v>
      </c>
      <c r="AC198" s="9"/>
      <c r="AD198" s="17">
        <f t="shared" si="13"/>
        <v>0</v>
      </c>
    </row>
    <row r="199" spans="2:30" ht="16.5" hidden="1" customHeight="1" outlineLevel="1" thickBot="1" x14ac:dyDescent="0.3">
      <c r="B199" s="54" t="s">
        <v>124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2"/>
        <v>0</v>
      </c>
      <c r="AC199" s="9"/>
      <c r="AD199" s="17">
        <f t="shared" si="13"/>
        <v>0</v>
      </c>
    </row>
    <row r="200" spans="2:30" ht="16.5" hidden="1" customHeight="1" outlineLevel="1" thickBot="1" x14ac:dyDescent="0.3">
      <c r="B200" s="53" t="s">
        <v>125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2"/>
        <v>0</v>
      </c>
      <c r="AC200" s="9"/>
      <c r="AD200" s="17">
        <f t="shared" si="13"/>
        <v>0</v>
      </c>
    </row>
    <row r="201" spans="2:30" ht="16.5" hidden="1" customHeight="1" outlineLevel="1" thickBot="1" x14ac:dyDescent="0.3">
      <c r="B201" s="53" t="s">
        <v>126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2"/>
        <v>0</v>
      </c>
      <c r="AC201" s="9"/>
      <c r="AD201" s="17">
        <f t="shared" si="13"/>
        <v>0</v>
      </c>
    </row>
    <row r="202" spans="2:30" ht="16.5" hidden="1" customHeight="1" outlineLevel="1" thickBot="1" x14ac:dyDescent="0.3">
      <c r="B202" s="53" t="s">
        <v>127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2"/>
        <v>0</v>
      </c>
      <c r="AC202" s="9"/>
      <c r="AD202" s="17">
        <f t="shared" si="13"/>
        <v>0</v>
      </c>
    </row>
    <row r="203" spans="2:30" ht="16.5" hidden="1" customHeight="1" outlineLevel="1" thickBot="1" x14ac:dyDescent="0.3">
      <c r="B203" s="53" t="s">
        <v>128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2"/>
        <v>0</v>
      </c>
      <c r="AC203" s="9"/>
      <c r="AD203" s="17">
        <f t="shared" si="13"/>
        <v>0</v>
      </c>
    </row>
    <row r="204" spans="2:30" ht="16.5" hidden="1" customHeight="1" outlineLevel="1" thickBot="1" x14ac:dyDescent="0.3">
      <c r="B204" s="53" t="s">
        <v>129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2"/>
        <v>0</v>
      </c>
      <c r="AC204" s="9"/>
      <c r="AD204" s="17">
        <f t="shared" si="13"/>
        <v>0</v>
      </c>
    </row>
    <row r="205" spans="2:30" ht="16.5" hidden="1" customHeight="1" outlineLevel="1" thickBot="1" x14ac:dyDescent="0.3">
      <c r="B205" s="46" t="s">
        <v>130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2"/>
        <v>0</v>
      </c>
      <c r="AC205" s="9"/>
      <c r="AD205" s="17">
        <f t="shared" si="13"/>
        <v>0</v>
      </c>
    </row>
    <row r="206" spans="2:30" ht="16.5" hidden="1" customHeight="1" outlineLevel="1" thickBot="1" x14ac:dyDescent="0.3">
      <c r="B206" s="53" t="s">
        <v>131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2"/>
        <v>0</v>
      </c>
      <c r="AC206" s="9"/>
      <c r="AD206" s="17">
        <f t="shared" si="13"/>
        <v>0</v>
      </c>
    </row>
    <row r="207" spans="2:30" ht="16.5" hidden="1" customHeight="1" outlineLevel="1" thickBot="1" x14ac:dyDescent="0.3">
      <c r="B207" s="53" t="s">
        <v>132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2"/>
        <v>0</v>
      </c>
      <c r="AC207" s="9"/>
      <c r="AD207" s="17">
        <f t="shared" si="13"/>
        <v>0</v>
      </c>
    </row>
    <row r="208" spans="2:30" ht="16.5" hidden="1" customHeight="1" outlineLevel="1" thickBot="1" x14ac:dyDescent="0.3">
      <c r="B208" s="46" t="s">
        <v>133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2"/>
        <v>0</v>
      </c>
      <c r="AC208" s="9"/>
      <c r="AD208" s="17">
        <f t="shared" si="13"/>
        <v>0</v>
      </c>
    </row>
    <row r="209" spans="2:30" ht="16.5" hidden="1" customHeight="1" outlineLevel="1" thickBot="1" x14ac:dyDescent="0.3">
      <c r="B209" s="53" t="s">
        <v>134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2"/>
        <v>0</v>
      </c>
      <c r="AC209" s="9"/>
      <c r="AD209" s="17">
        <f t="shared" si="13"/>
        <v>0</v>
      </c>
    </row>
    <row r="210" spans="2:30" ht="16.5" hidden="1" customHeight="1" outlineLevel="1" thickBot="1" x14ac:dyDescent="0.3">
      <c r="B210" s="46" t="s">
        <v>294</v>
      </c>
      <c r="C210" s="29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2"/>
        <v>0</v>
      </c>
      <c r="AC210" s="9"/>
      <c r="AD210" s="17">
        <f t="shared" si="13"/>
        <v>0</v>
      </c>
    </row>
    <row r="211" spans="2:30" ht="16.5" hidden="1" customHeight="1" outlineLevel="1" thickBot="1" x14ac:dyDescent="0.3">
      <c r="B211" s="46" t="s">
        <v>272</v>
      </c>
      <c r="C211" s="29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2"/>
        <v>0</v>
      </c>
      <c r="AC211" s="9"/>
      <c r="AD211" s="17">
        <f t="shared" si="13"/>
        <v>0</v>
      </c>
    </row>
    <row r="212" spans="2:30" ht="16.5" hidden="1" customHeight="1" outlineLevel="1" thickBot="1" x14ac:dyDescent="0.3">
      <c r="B212" s="53" t="s">
        <v>275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2"/>
        <v>0</v>
      </c>
      <c r="AC212" s="9"/>
      <c r="AD212" s="17">
        <f t="shared" si="13"/>
        <v>0</v>
      </c>
    </row>
    <row r="213" spans="2:30" ht="16.5" hidden="1" customHeight="1" outlineLevel="1" thickBot="1" x14ac:dyDescent="0.3">
      <c r="B213" s="53" t="s">
        <v>274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2"/>
        <v>0</v>
      </c>
      <c r="AC213" s="9"/>
      <c r="AD213" s="17">
        <f t="shared" si="13"/>
        <v>0</v>
      </c>
    </row>
    <row r="214" spans="2:30" ht="16.5" hidden="1" customHeight="1" outlineLevel="1" thickBot="1" x14ac:dyDescent="0.3">
      <c r="B214" s="53" t="s">
        <v>276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2"/>
        <v>0</v>
      </c>
      <c r="AC214" s="9"/>
      <c r="AD214" s="17">
        <f t="shared" si="13"/>
        <v>0</v>
      </c>
    </row>
    <row r="215" spans="2:30" ht="16.5" hidden="1" customHeight="1" outlineLevel="1" thickBot="1" x14ac:dyDescent="0.3">
      <c r="B215" s="53" t="s">
        <v>277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2"/>
        <v>0</v>
      </c>
      <c r="AC215" s="9"/>
      <c r="AD215" s="17">
        <f t="shared" si="13"/>
        <v>0</v>
      </c>
    </row>
    <row r="216" spans="2:30" ht="16.5" hidden="1" customHeight="1" outlineLevel="1" thickBot="1" x14ac:dyDescent="0.3">
      <c r="B216" s="53" t="s">
        <v>273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2"/>
        <v>0</v>
      </c>
      <c r="AC216" s="9"/>
      <c r="AD216" s="17">
        <f t="shared" si="13"/>
        <v>0</v>
      </c>
    </row>
    <row r="217" spans="2:30" ht="16.5" hidden="1" customHeight="1" outlineLevel="1" thickBot="1" x14ac:dyDescent="0.3">
      <c r="B217" s="46" t="s">
        <v>327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2"/>
        <v>0</v>
      </c>
      <c r="AC217" s="9"/>
      <c r="AD217" s="17">
        <f t="shared" si="13"/>
        <v>0</v>
      </c>
    </row>
    <row r="218" spans="2:30" ht="16.5" hidden="1" customHeight="1" outlineLevel="1" thickBot="1" x14ac:dyDescent="0.3">
      <c r="B218" s="46" t="s">
        <v>328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2"/>
        <v>0</v>
      </c>
      <c r="AC218" s="9"/>
      <c r="AD218" s="17">
        <f t="shared" si="13"/>
        <v>0</v>
      </c>
    </row>
    <row r="219" spans="2:30" ht="16.5" hidden="1" customHeight="1" outlineLevel="1" thickBot="1" x14ac:dyDescent="0.3">
      <c r="B219" s="46" t="s">
        <v>329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2"/>
        <v>0</v>
      </c>
      <c r="AC219" s="9"/>
      <c r="AD219" s="17">
        <f t="shared" si="13"/>
        <v>0</v>
      </c>
    </row>
    <row r="220" spans="2:30" ht="16.5" hidden="1" customHeight="1" outlineLevel="1" thickBot="1" x14ac:dyDescent="0.3">
      <c r="B220" s="46" t="s">
        <v>330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2"/>
        <v>0</v>
      </c>
      <c r="AC220" s="9"/>
      <c r="AD220" s="17">
        <f t="shared" si="13"/>
        <v>0</v>
      </c>
    </row>
    <row r="221" spans="2:30" ht="16.5" hidden="1" customHeight="1" outlineLevel="1" thickBot="1" x14ac:dyDescent="0.3">
      <c r="B221" s="46" t="s">
        <v>331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2"/>
        <v>0</v>
      </c>
      <c r="AC221" s="9"/>
      <c r="AD221" s="17">
        <f t="shared" si="13"/>
        <v>0</v>
      </c>
    </row>
    <row r="222" spans="2:30" ht="16.5" hidden="1" customHeight="1" outlineLevel="1" thickBot="1" x14ac:dyDescent="0.3">
      <c r="B222" s="46" t="s">
        <v>332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2"/>
        <v>0</v>
      </c>
      <c r="AC222" s="9"/>
      <c r="AD222" s="17">
        <f t="shared" si="13"/>
        <v>0</v>
      </c>
    </row>
    <row r="223" spans="2:30" ht="16.5" hidden="1" customHeight="1" outlineLevel="1" thickBot="1" x14ac:dyDescent="0.3">
      <c r="B223" s="46" t="s">
        <v>333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2"/>
        <v>0</v>
      </c>
      <c r="AC223" s="9"/>
      <c r="AD223" s="17">
        <f t="shared" si="13"/>
        <v>0</v>
      </c>
    </row>
    <row r="224" spans="2:30" ht="16.5" hidden="1" customHeight="1" outlineLevel="1" thickBot="1" x14ac:dyDescent="0.3">
      <c r="B224" s="46" t="s">
        <v>322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4">Z224*C224</f>
        <v>0</v>
      </c>
      <c r="AC224" s="9"/>
      <c r="AD224" s="17">
        <f t="shared" ref="AD224:AD243" si="15">Z224*E224</f>
        <v>0</v>
      </c>
    </row>
    <row r="225" spans="2:30" ht="16.5" hidden="1" customHeight="1" outlineLevel="1" thickBot="1" x14ac:dyDescent="0.3">
      <c r="B225" s="46" t="s">
        <v>323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4"/>
        <v>0</v>
      </c>
      <c r="AC225" s="9"/>
      <c r="AD225" s="17">
        <f t="shared" si="15"/>
        <v>0</v>
      </c>
    </row>
    <row r="226" spans="2:30" ht="16.5" hidden="1" customHeight="1" outlineLevel="1" thickBot="1" x14ac:dyDescent="0.3">
      <c r="B226" s="46" t="s">
        <v>324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4"/>
        <v>0</v>
      </c>
      <c r="AC226" s="9"/>
      <c r="AD226" s="17">
        <f t="shared" si="15"/>
        <v>0</v>
      </c>
    </row>
    <row r="227" spans="2:30" ht="16.5" hidden="1" customHeight="1" outlineLevel="1" thickBot="1" x14ac:dyDescent="0.3">
      <c r="B227" s="46" t="s">
        <v>334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4"/>
        <v>0</v>
      </c>
      <c r="AC227" s="9"/>
      <c r="AD227" s="17">
        <f t="shared" si="15"/>
        <v>0</v>
      </c>
    </row>
    <row r="228" spans="2:30" ht="16.5" hidden="1" customHeight="1" outlineLevel="1" thickBot="1" x14ac:dyDescent="0.3">
      <c r="B228" s="46" t="s">
        <v>335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4"/>
        <v>0</v>
      </c>
      <c r="AC228" s="9"/>
      <c r="AD228" s="17">
        <f t="shared" si="15"/>
        <v>0</v>
      </c>
    </row>
    <row r="229" spans="2:30" ht="16.5" hidden="1" customHeight="1" outlineLevel="1" thickBot="1" x14ac:dyDescent="0.3">
      <c r="B229" s="46" t="s">
        <v>336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4"/>
        <v>0</v>
      </c>
      <c r="AC229" s="9"/>
      <c r="AD229" s="17">
        <f t="shared" si="15"/>
        <v>0</v>
      </c>
    </row>
    <row r="230" spans="2:30" ht="16.5" hidden="1" customHeight="1" outlineLevel="1" thickBot="1" x14ac:dyDescent="0.3">
      <c r="B230" s="46" t="s">
        <v>337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4"/>
        <v>0</v>
      </c>
      <c r="AC230" s="9"/>
      <c r="AD230" s="17">
        <f t="shared" si="15"/>
        <v>0</v>
      </c>
    </row>
    <row r="231" spans="2:30" ht="16.5" hidden="1" customHeight="1" outlineLevel="1" thickBot="1" x14ac:dyDescent="0.3">
      <c r="B231" s="46" t="s">
        <v>338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4"/>
        <v>0</v>
      </c>
      <c r="AC231" s="9"/>
      <c r="AD231" s="17">
        <f t="shared" si="15"/>
        <v>0</v>
      </c>
    </row>
    <row r="232" spans="2:30" ht="16.5" hidden="1" customHeight="1" outlineLevel="1" thickBot="1" x14ac:dyDescent="0.3">
      <c r="B232" s="46" t="s">
        <v>339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4"/>
        <v>0</v>
      </c>
      <c r="AC232" s="9"/>
      <c r="AD232" s="17">
        <f t="shared" si="15"/>
        <v>0</v>
      </c>
    </row>
    <row r="233" spans="2:30" ht="16.5" hidden="1" customHeight="1" outlineLevel="1" thickBot="1" x14ac:dyDescent="0.3">
      <c r="B233" s="46" t="s">
        <v>325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4"/>
        <v>0</v>
      </c>
      <c r="AC233" s="9"/>
      <c r="AD233" s="17">
        <f t="shared" si="15"/>
        <v>0</v>
      </c>
    </row>
    <row r="234" spans="2:30" ht="16.5" hidden="1" customHeight="1" outlineLevel="1" thickBot="1" x14ac:dyDescent="0.3">
      <c r="B234" s="46" t="s">
        <v>340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4"/>
        <v>0</v>
      </c>
      <c r="AC234" s="9"/>
      <c r="AD234" s="17">
        <f t="shared" si="15"/>
        <v>0</v>
      </c>
    </row>
    <row r="235" spans="2:30" ht="16.5" hidden="1" customHeight="1" outlineLevel="1" thickBot="1" x14ac:dyDescent="0.3">
      <c r="B235" s="46" t="s">
        <v>326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4"/>
        <v>0</v>
      </c>
      <c r="AC235" s="9"/>
      <c r="AD235" s="17">
        <f t="shared" si="15"/>
        <v>0</v>
      </c>
    </row>
    <row r="236" spans="2:30" ht="16.5" hidden="1" customHeight="1" outlineLevel="1" thickBot="1" x14ac:dyDescent="0.3">
      <c r="B236" s="46" t="s">
        <v>321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4"/>
        <v>0</v>
      </c>
      <c r="AC236" s="9"/>
      <c r="AD236" s="17">
        <f t="shared" si="15"/>
        <v>0</v>
      </c>
    </row>
    <row r="237" spans="2:30" ht="16.5" hidden="1" customHeight="1" outlineLevel="1" thickBot="1" x14ac:dyDescent="0.3">
      <c r="B237" s="46" t="s">
        <v>341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4"/>
        <v>0</v>
      </c>
      <c r="AC237" s="9"/>
      <c r="AD237" s="17">
        <f t="shared" si="15"/>
        <v>0</v>
      </c>
    </row>
    <row r="238" spans="2:30" ht="16.5" hidden="1" customHeight="1" outlineLevel="1" thickBot="1" x14ac:dyDescent="0.3">
      <c r="B238" s="46" t="s">
        <v>342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4"/>
        <v>0</v>
      </c>
      <c r="AC238" s="9"/>
      <c r="AD238" s="17">
        <f t="shared" si="15"/>
        <v>0</v>
      </c>
    </row>
    <row r="239" spans="2:30" ht="16.5" hidden="1" customHeight="1" outlineLevel="1" thickBot="1" x14ac:dyDescent="0.3">
      <c r="B239" s="46" t="s">
        <v>343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4"/>
        <v>0</v>
      </c>
      <c r="AC239" s="9"/>
      <c r="AD239" s="17">
        <f t="shared" si="15"/>
        <v>0</v>
      </c>
    </row>
    <row r="240" spans="2:30" ht="16.5" hidden="1" customHeight="1" outlineLevel="1" thickBot="1" x14ac:dyDescent="0.3">
      <c r="B240" s="46" t="s">
        <v>344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4"/>
        <v>0</v>
      </c>
      <c r="AC240" s="9"/>
      <c r="AD240" s="17">
        <f t="shared" si="15"/>
        <v>0</v>
      </c>
    </row>
    <row r="241" spans="2:30" ht="16.5" hidden="1" customHeight="1" outlineLevel="1" thickBot="1" x14ac:dyDescent="0.3">
      <c r="B241" s="46" t="s">
        <v>345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4"/>
        <v>0</v>
      </c>
      <c r="AC241" s="9"/>
      <c r="AD241" s="17">
        <f t="shared" si="15"/>
        <v>0</v>
      </c>
    </row>
    <row r="242" spans="2:30" ht="16.5" hidden="1" customHeight="1" outlineLevel="1" thickBot="1" x14ac:dyDescent="0.3">
      <c r="B242" s="46" t="s">
        <v>346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4"/>
        <v>0</v>
      </c>
      <c r="AC242" s="9"/>
      <c r="AD242" s="17">
        <f t="shared" si="15"/>
        <v>0</v>
      </c>
    </row>
    <row r="243" spans="2:30" ht="16.5" hidden="1" customHeight="1" outlineLevel="1" thickBot="1" x14ac:dyDescent="0.3">
      <c r="B243" s="46" t="s">
        <v>347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4"/>
        <v>0</v>
      </c>
      <c r="AC243" s="9"/>
      <c r="AD243" s="17">
        <f t="shared" si="15"/>
        <v>0</v>
      </c>
    </row>
    <row r="244" spans="2:30" s="4" customFormat="1" ht="19.5" collapsed="1" thickBot="1" x14ac:dyDescent="0.3">
      <c r="B244" s="51" t="s">
        <v>73</v>
      </c>
      <c r="C244" s="29">
        <f t="shared" ref="C244" si="16">AB244</f>
        <v>0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0</v>
      </c>
      <c r="AC244" s="27"/>
      <c r="AD244" s="25">
        <f>SUM(AD245:AD294)</f>
        <v>0</v>
      </c>
    </row>
    <row r="245" spans="2:30" ht="16.5" hidden="1" customHeight="1" outlineLevel="1" x14ac:dyDescent="0.25">
      <c r="B245" s="56" t="s">
        <v>295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7">Z245*C245</f>
        <v>0</v>
      </c>
      <c r="AC245" s="9"/>
      <c r="AD245" s="13">
        <f t="shared" ref="AD245:AD276" si="18">Z245*E245</f>
        <v>0</v>
      </c>
    </row>
    <row r="246" spans="2:30" ht="16.5" hidden="1" customHeight="1" outlineLevel="1" x14ac:dyDescent="0.25">
      <c r="B246" s="46" t="s">
        <v>296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7"/>
        <v>0</v>
      </c>
      <c r="AC246" s="9"/>
      <c r="AD246" s="17">
        <f t="shared" si="18"/>
        <v>0</v>
      </c>
    </row>
    <row r="247" spans="2:30" ht="16.5" hidden="1" customHeight="1" outlineLevel="1" x14ac:dyDescent="0.25">
      <c r="B247" s="46" t="s">
        <v>74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7"/>
        <v>0</v>
      </c>
      <c r="AC247" s="9"/>
      <c r="AD247" s="17">
        <f t="shared" si="18"/>
        <v>0</v>
      </c>
    </row>
    <row r="248" spans="2:30" ht="16.5" hidden="1" customHeight="1" outlineLevel="1" x14ac:dyDescent="0.25">
      <c r="B248" s="46" t="s">
        <v>297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7"/>
        <v>0</v>
      </c>
      <c r="AC248" s="9"/>
      <c r="AD248" s="17">
        <f t="shared" si="18"/>
        <v>0</v>
      </c>
    </row>
    <row r="249" spans="2:30" ht="16.5" hidden="1" customHeight="1" outlineLevel="1" x14ac:dyDescent="0.25">
      <c r="B249" s="53" t="s">
        <v>75</v>
      </c>
      <c r="C249" s="11"/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7"/>
        <v>0</v>
      </c>
      <c r="AC249" s="9"/>
      <c r="AD249" s="17">
        <f t="shared" si="18"/>
        <v>0</v>
      </c>
    </row>
    <row r="250" spans="2:30" ht="16.5" hidden="1" customHeight="1" outlineLevel="1" x14ac:dyDescent="0.25">
      <c r="B250" s="46" t="s">
        <v>76</v>
      </c>
      <c r="C250" s="11"/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7"/>
        <v>0</v>
      </c>
      <c r="AC250" s="9"/>
      <c r="AD250" s="17">
        <f t="shared" si="18"/>
        <v>0</v>
      </c>
    </row>
    <row r="251" spans="2:30" ht="16.5" hidden="1" customHeight="1" outlineLevel="1" x14ac:dyDescent="0.25">
      <c r="B251" s="53" t="s">
        <v>77</v>
      </c>
      <c r="C251" s="11"/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7"/>
        <v>0</v>
      </c>
      <c r="AC251" s="9"/>
      <c r="AD251" s="17">
        <f t="shared" si="18"/>
        <v>0</v>
      </c>
    </row>
    <row r="252" spans="2:30" ht="16.5" hidden="1" customHeight="1" outlineLevel="1" x14ac:dyDescent="0.25">
      <c r="B252" s="54" t="s">
        <v>78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7"/>
        <v>0</v>
      </c>
      <c r="AC252" s="9"/>
      <c r="AD252" s="17">
        <f t="shared" si="18"/>
        <v>0</v>
      </c>
    </row>
    <row r="253" spans="2:30" ht="16.5" hidden="1" customHeight="1" outlineLevel="1" x14ac:dyDescent="0.25">
      <c r="B253" s="53" t="s">
        <v>79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7"/>
        <v>0</v>
      </c>
      <c r="AC253" s="9"/>
      <c r="AD253" s="17">
        <f t="shared" si="18"/>
        <v>0</v>
      </c>
    </row>
    <row r="254" spans="2:30" ht="16.5" hidden="1" customHeight="1" outlineLevel="1" x14ac:dyDescent="0.25">
      <c r="B254" s="53" t="s">
        <v>80</v>
      </c>
      <c r="C254" s="11"/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7"/>
        <v>0</v>
      </c>
      <c r="AC254" s="9"/>
      <c r="AD254" s="17">
        <f t="shared" si="18"/>
        <v>0</v>
      </c>
    </row>
    <row r="255" spans="2:30" ht="16.5" hidden="1" customHeight="1" outlineLevel="1" x14ac:dyDescent="0.25">
      <c r="B255" s="53" t="s">
        <v>298</v>
      </c>
      <c r="C255" s="11"/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7"/>
        <v>0</v>
      </c>
      <c r="AC255" s="9"/>
      <c r="AD255" s="17">
        <f t="shared" si="18"/>
        <v>0</v>
      </c>
    </row>
    <row r="256" spans="2:30" ht="16.5" hidden="1" customHeight="1" outlineLevel="1" x14ac:dyDescent="0.25">
      <c r="B256" s="46" t="s">
        <v>81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7"/>
        <v>0</v>
      </c>
      <c r="AC256" s="9"/>
      <c r="AD256" s="17">
        <f t="shared" si="18"/>
        <v>0</v>
      </c>
    </row>
    <row r="257" spans="2:30" ht="16.5" hidden="1" customHeight="1" outlineLevel="1" x14ac:dyDescent="0.25">
      <c r="B257" s="46" t="s">
        <v>299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7"/>
        <v>0</v>
      </c>
      <c r="AC257" s="9"/>
      <c r="AD257" s="17">
        <f t="shared" si="18"/>
        <v>0</v>
      </c>
    </row>
    <row r="258" spans="2:30" ht="16.5" hidden="1" customHeight="1" outlineLevel="1" x14ac:dyDescent="0.25">
      <c r="B258" s="46" t="s">
        <v>82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7"/>
        <v>0</v>
      </c>
      <c r="AC258" s="9"/>
      <c r="AD258" s="17">
        <f t="shared" si="18"/>
        <v>0</v>
      </c>
    </row>
    <row r="259" spans="2:30" ht="16.5" hidden="1" customHeight="1" outlineLevel="1" x14ac:dyDescent="0.25">
      <c r="B259" s="53" t="s">
        <v>242</v>
      </c>
      <c r="C259" s="11"/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7"/>
        <v>0</v>
      </c>
      <c r="AC259" s="9"/>
      <c r="AD259" s="17">
        <f t="shared" si="18"/>
        <v>0</v>
      </c>
    </row>
    <row r="260" spans="2:30" ht="16.5" hidden="1" customHeight="1" outlineLevel="1" x14ac:dyDescent="0.25">
      <c r="B260" s="46" t="s">
        <v>83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7"/>
        <v>0</v>
      </c>
      <c r="AC260" s="9"/>
      <c r="AD260" s="17">
        <f t="shared" si="18"/>
        <v>0</v>
      </c>
    </row>
    <row r="261" spans="2:30" ht="16.5" hidden="1" customHeight="1" outlineLevel="1" x14ac:dyDescent="0.25">
      <c r="B261" s="46" t="s">
        <v>84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7"/>
        <v>0</v>
      </c>
      <c r="AC261" s="9"/>
      <c r="AD261" s="17">
        <f t="shared" si="18"/>
        <v>0</v>
      </c>
    </row>
    <row r="262" spans="2:30" ht="16.5" hidden="1" customHeight="1" outlineLevel="1" x14ac:dyDescent="0.25">
      <c r="B262" s="46" t="s">
        <v>85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7"/>
        <v>0</v>
      </c>
      <c r="AC262" s="9"/>
      <c r="AD262" s="17">
        <f t="shared" si="18"/>
        <v>0</v>
      </c>
    </row>
    <row r="263" spans="2:30" ht="16.5" hidden="1" customHeight="1" outlineLevel="1" x14ac:dyDescent="0.25">
      <c r="B263" s="46" t="s">
        <v>300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7"/>
        <v>0</v>
      </c>
      <c r="AC263" s="9"/>
      <c r="AD263" s="17">
        <f t="shared" si="18"/>
        <v>0</v>
      </c>
    </row>
    <row r="264" spans="2:30" ht="16.5" hidden="1" customHeight="1" outlineLevel="1" x14ac:dyDescent="0.25">
      <c r="B264" s="53" t="s">
        <v>86</v>
      </c>
      <c r="C264" s="11"/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7"/>
        <v>0</v>
      </c>
      <c r="AC264" s="9"/>
      <c r="AD264" s="17">
        <f t="shared" si="18"/>
        <v>0</v>
      </c>
    </row>
    <row r="265" spans="2:30" ht="16.5" hidden="1" customHeight="1" outlineLevel="1" x14ac:dyDescent="0.25">
      <c r="B265" s="46" t="s">
        <v>301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7"/>
        <v>0</v>
      </c>
      <c r="AC265" s="9"/>
      <c r="AD265" s="17">
        <f t="shared" si="18"/>
        <v>0</v>
      </c>
    </row>
    <row r="266" spans="2:30" ht="16.5" hidden="1" customHeight="1" outlineLevel="1" x14ac:dyDescent="0.25">
      <c r="B266" s="53" t="s">
        <v>87</v>
      </c>
      <c r="C266" s="11"/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7"/>
        <v>0</v>
      </c>
      <c r="AC266" s="9"/>
      <c r="AD266" s="17">
        <f t="shared" si="18"/>
        <v>0</v>
      </c>
    </row>
    <row r="267" spans="2:30" ht="16.5" hidden="1" customHeight="1" outlineLevel="1" x14ac:dyDescent="0.25">
      <c r="B267" s="46" t="s">
        <v>302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7"/>
        <v>0</v>
      </c>
      <c r="AC267" s="9"/>
      <c r="AD267" s="17">
        <f t="shared" si="18"/>
        <v>0</v>
      </c>
    </row>
    <row r="268" spans="2:30" ht="16.5" hidden="1" customHeight="1" outlineLevel="1" x14ac:dyDescent="0.25">
      <c r="B268" s="46" t="s">
        <v>88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7"/>
        <v>0</v>
      </c>
      <c r="AC268" s="9"/>
      <c r="AD268" s="17">
        <f t="shared" si="18"/>
        <v>0</v>
      </c>
    </row>
    <row r="269" spans="2:30" ht="16.5" hidden="1" customHeight="1" outlineLevel="1" x14ac:dyDescent="0.25">
      <c r="B269" s="46" t="s">
        <v>89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7"/>
        <v>0</v>
      </c>
      <c r="AC269" s="9"/>
      <c r="AD269" s="17">
        <f t="shared" si="18"/>
        <v>0</v>
      </c>
    </row>
    <row r="270" spans="2:30" ht="16.5" hidden="1" customHeight="1" outlineLevel="1" x14ac:dyDescent="0.25">
      <c r="B270" s="46" t="s">
        <v>303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7"/>
        <v>0</v>
      </c>
      <c r="AC270" s="9"/>
      <c r="AD270" s="17">
        <f t="shared" si="18"/>
        <v>0</v>
      </c>
    </row>
    <row r="271" spans="2:30" ht="16.5" hidden="1" customHeight="1" outlineLevel="1" x14ac:dyDescent="0.25">
      <c r="B271" s="53" t="s">
        <v>90</v>
      </c>
      <c r="C271" s="11"/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7"/>
        <v>0</v>
      </c>
      <c r="AC271" s="9"/>
      <c r="AD271" s="17">
        <f t="shared" si="18"/>
        <v>0</v>
      </c>
    </row>
    <row r="272" spans="2:30" ht="16.5" hidden="1" customHeight="1" outlineLevel="1" x14ac:dyDescent="0.25">
      <c r="B272" s="46" t="s">
        <v>304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7"/>
        <v>0</v>
      </c>
      <c r="AC272" s="9"/>
      <c r="AD272" s="17">
        <f t="shared" si="18"/>
        <v>0</v>
      </c>
    </row>
    <row r="273" spans="2:30" ht="16.5" hidden="1" customHeight="1" outlineLevel="1" x14ac:dyDescent="0.25">
      <c r="B273" s="46" t="s">
        <v>257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7"/>
        <v>0</v>
      </c>
      <c r="AC273" s="9"/>
      <c r="AD273" s="17">
        <f t="shared" si="18"/>
        <v>0</v>
      </c>
    </row>
    <row r="274" spans="2:30" ht="16.5" hidden="1" customHeight="1" outlineLevel="1" x14ac:dyDescent="0.25">
      <c r="B274" s="46" t="s">
        <v>305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7"/>
        <v>0</v>
      </c>
      <c r="AC274" s="9"/>
      <c r="AD274" s="17">
        <f t="shared" si="18"/>
        <v>0</v>
      </c>
    </row>
    <row r="275" spans="2:30" ht="16.5" hidden="1" customHeight="1" outlineLevel="1" x14ac:dyDescent="0.25">
      <c r="B275" s="46" t="s">
        <v>306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7"/>
        <v>0</v>
      </c>
      <c r="AC275" s="9"/>
      <c r="AD275" s="17">
        <f t="shared" si="18"/>
        <v>0</v>
      </c>
    </row>
    <row r="276" spans="2:30" ht="16.5" hidden="1" customHeight="1" outlineLevel="1" x14ac:dyDescent="0.25">
      <c r="B276" s="46" t="s">
        <v>307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7"/>
        <v>0</v>
      </c>
      <c r="AC276" s="9"/>
      <c r="AD276" s="17">
        <f t="shared" si="18"/>
        <v>0</v>
      </c>
    </row>
    <row r="277" spans="2:30" ht="16.5" hidden="1" customHeight="1" outlineLevel="1" x14ac:dyDescent="0.25">
      <c r="B277" s="53" t="s">
        <v>91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19">Z277*C277</f>
        <v>0</v>
      </c>
      <c r="AC277" s="9"/>
      <c r="AD277" s="17">
        <f t="shared" ref="AD277:AD294" si="20">Z277*E277</f>
        <v>0</v>
      </c>
    </row>
    <row r="278" spans="2:30" ht="16.5" hidden="1" customHeight="1" outlineLevel="1" x14ac:dyDescent="0.25">
      <c r="B278" s="53" t="s">
        <v>92</v>
      </c>
      <c r="C278" s="11"/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19"/>
        <v>0</v>
      </c>
      <c r="AC278" s="9"/>
      <c r="AD278" s="17">
        <f t="shared" si="20"/>
        <v>0</v>
      </c>
    </row>
    <row r="279" spans="2:30" ht="16.5" hidden="1" customHeight="1" outlineLevel="1" x14ac:dyDescent="0.25">
      <c r="B279" s="53" t="s">
        <v>93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19"/>
        <v>0</v>
      </c>
      <c r="AC279" s="9"/>
      <c r="AD279" s="17">
        <f t="shared" si="20"/>
        <v>0</v>
      </c>
    </row>
    <row r="280" spans="2:30" ht="16.5" hidden="1" customHeight="1" outlineLevel="1" x14ac:dyDescent="0.25">
      <c r="B280" s="46" t="s">
        <v>94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19"/>
        <v>0</v>
      </c>
      <c r="AC280" s="9"/>
      <c r="AD280" s="17">
        <f t="shared" si="20"/>
        <v>0</v>
      </c>
    </row>
    <row r="281" spans="2:30" ht="16.5" hidden="1" customHeight="1" outlineLevel="1" x14ac:dyDescent="0.25">
      <c r="B281" s="46" t="s">
        <v>95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19"/>
        <v>0</v>
      </c>
      <c r="AC281" s="9"/>
      <c r="AD281" s="17">
        <f t="shared" si="20"/>
        <v>0</v>
      </c>
    </row>
    <row r="282" spans="2:30" ht="16.5" hidden="1" customHeight="1" outlineLevel="1" x14ac:dyDescent="0.25">
      <c r="B282" s="46" t="s">
        <v>96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19"/>
        <v>0</v>
      </c>
      <c r="AC282" s="9"/>
      <c r="AD282" s="17">
        <f t="shared" si="20"/>
        <v>0</v>
      </c>
    </row>
    <row r="283" spans="2:30" ht="16.5" hidden="1" customHeight="1" outlineLevel="1" x14ac:dyDescent="0.25">
      <c r="B283" s="46" t="s">
        <v>97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19"/>
        <v>0</v>
      </c>
      <c r="AC283" s="9"/>
      <c r="AD283" s="17">
        <f t="shared" si="20"/>
        <v>0</v>
      </c>
    </row>
    <row r="284" spans="2:30" ht="16.5" hidden="1" customHeight="1" outlineLevel="1" x14ac:dyDescent="0.25">
      <c r="B284" s="53" t="s">
        <v>98</v>
      </c>
      <c r="C284" s="11"/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19"/>
        <v>0</v>
      </c>
      <c r="AC284" s="9"/>
      <c r="AD284" s="17">
        <f t="shared" si="20"/>
        <v>0</v>
      </c>
    </row>
    <row r="285" spans="2:30" ht="16.5" hidden="1" customHeight="1" outlineLevel="1" x14ac:dyDescent="0.25">
      <c r="B285" s="53" t="s">
        <v>99</v>
      </c>
      <c r="C285" s="11"/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19"/>
        <v>0</v>
      </c>
      <c r="AC285" s="9"/>
      <c r="AD285" s="17">
        <f t="shared" si="20"/>
        <v>0</v>
      </c>
    </row>
    <row r="286" spans="2:30" ht="16.5" hidden="1" customHeight="1" outlineLevel="1" x14ac:dyDescent="0.25">
      <c r="B286" s="53" t="s">
        <v>100</v>
      </c>
      <c r="C286" s="11"/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19"/>
        <v>0</v>
      </c>
      <c r="AC286" s="9"/>
      <c r="AD286" s="17">
        <f t="shared" si="20"/>
        <v>0</v>
      </c>
    </row>
    <row r="287" spans="2:30" ht="16.5" hidden="1" customHeight="1" outlineLevel="1" x14ac:dyDescent="0.25">
      <c r="B287" s="53" t="s">
        <v>101</v>
      </c>
      <c r="C287" s="11"/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19"/>
        <v>0</v>
      </c>
      <c r="AC287" s="9"/>
      <c r="AD287" s="17">
        <f t="shared" si="20"/>
        <v>0</v>
      </c>
    </row>
    <row r="288" spans="2:30" ht="16.5" hidden="1" customHeight="1" outlineLevel="1" x14ac:dyDescent="0.25">
      <c r="B288" s="53" t="s">
        <v>380</v>
      </c>
      <c r="C288" s="11"/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19"/>
        <v>0</v>
      </c>
      <c r="AC288" s="9"/>
      <c r="AD288" s="17">
        <f t="shared" si="20"/>
        <v>0</v>
      </c>
    </row>
    <row r="289" spans="2:30" ht="16.5" hidden="1" customHeight="1" outlineLevel="1" x14ac:dyDescent="0.25">
      <c r="B289" s="46" t="s">
        <v>308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19"/>
        <v>0</v>
      </c>
      <c r="AC289" s="9"/>
      <c r="AD289" s="17">
        <f t="shared" si="20"/>
        <v>0</v>
      </c>
    </row>
    <row r="290" spans="2:30" ht="16.5" hidden="1" customHeight="1" outlineLevel="1" x14ac:dyDescent="0.25">
      <c r="B290" s="53" t="s">
        <v>240</v>
      </c>
      <c r="C290" s="11"/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19"/>
        <v>0</v>
      </c>
      <c r="AC290" s="9"/>
      <c r="AD290" s="17">
        <f t="shared" si="20"/>
        <v>0</v>
      </c>
    </row>
    <row r="291" spans="2:30" ht="16.5" hidden="1" customHeight="1" outlineLevel="1" x14ac:dyDescent="0.25">
      <c r="B291" s="53" t="s">
        <v>241</v>
      </c>
      <c r="C291" s="11"/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19"/>
        <v>0</v>
      </c>
      <c r="AC291" s="9"/>
      <c r="AD291" s="17">
        <f t="shared" si="20"/>
        <v>0</v>
      </c>
    </row>
    <row r="292" spans="2:30" ht="16.5" hidden="1" customHeight="1" outlineLevel="1" x14ac:dyDescent="0.25">
      <c r="B292" s="46" t="s">
        <v>309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19"/>
        <v>0</v>
      </c>
      <c r="AC292" s="9"/>
      <c r="AD292" s="17">
        <f t="shared" si="20"/>
        <v>0</v>
      </c>
    </row>
    <row r="293" spans="2:30" ht="16.5" hidden="1" customHeight="1" outlineLevel="1" x14ac:dyDescent="0.25">
      <c r="B293" s="46" t="s">
        <v>310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19"/>
        <v>0</v>
      </c>
      <c r="AC293" s="9"/>
      <c r="AD293" s="17">
        <f t="shared" si="20"/>
        <v>0</v>
      </c>
    </row>
    <row r="294" spans="2:30" ht="16.5" hidden="1" customHeight="1" outlineLevel="1" x14ac:dyDescent="0.25">
      <c r="B294" s="53" t="s">
        <v>384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19"/>
        <v>0</v>
      </c>
      <c r="AC294" s="9"/>
      <c r="AD294" s="17">
        <f t="shared" si="20"/>
        <v>0</v>
      </c>
    </row>
    <row r="295" spans="2:30" ht="16.5" hidden="1" customHeight="1" outlineLevel="1" x14ac:dyDescent="0.25">
      <c r="B295" s="62" t="s">
        <v>516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hidden="1" customHeight="1" outlineLevel="1" x14ac:dyDescent="0.25">
      <c r="B296" s="62" t="s">
        <v>517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hidden="1" customHeight="1" outlineLevel="1" x14ac:dyDescent="0.25">
      <c r="B297" s="62" t="s">
        <v>518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hidden="1" customHeight="1" outlineLevel="1" x14ac:dyDescent="0.25">
      <c r="B298" s="67" t="s">
        <v>524</v>
      </c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hidden="1" customHeight="1" outlineLevel="1" x14ac:dyDescent="0.25">
      <c r="B299" s="67" t="s">
        <v>525</v>
      </c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hidden="1" customHeight="1" outlineLevel="1" thickBot="1" x14ac:dyDescent="0.3">
      <c r="B300" s="58" t="s">
        <v>513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135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136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22" si="21">Z302*C302</f>
        <v>0</v>
      </c>
      <c r="AC302" s="9"/>
      <c r="AD302" s="13">
        <f t="shared" ref="AD302:AD322" si="22">Z302*E302</f>
        <v>0</v>
      </c>
    </row>
    <row r="303" spans="2:30" ht="16.5" hidden="1" customHeight="1" outlineLevel="1" x14ac:dyDescent="0.25">
      <c r="B303" s="46" t="s">
        <v>137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1"/>
        <v>0</v>
      </c>
      <c r="AC303" s="9"/>
      <c r="AD303" s="17">
        <f t="shared" si="22"/>
        <v>0</v>
      </c>
    </row>
    <row r="304" spans="2:30" ht="16.5" hidden="1" customHeight="1" outlineLevel="1" x14ac:dyDescent="0.25">
      <c r="B304" s="46" t="s">
        <v>138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1"/>
        <v>0</v>
      </c>
      <c r="AC304" s="9"/>
      <c r="AD304" s="17">
        <f t="shared" si="22"/>
        <v>0</v>
      </c>
    </row>
    <row r="305" spans="2:30" ht="16.5" hidden="1" customHeight="1" outlineLevel="1" x14ac:dyDescent="0.25">
      <c r="B305" s="46" t="s">
        <v>139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1"/>
        <v>0</v>
      </c>
      <c r="AC305" s="9"/>
      <c r="AD305" s="17">
        <f t="shared" si="22"/>
        <v>0</v>
      </c>
    </row>
    <row r="306" spans="2:30" ht="16.5" hidden="1" customHeight="1" outlineLevel="1" x14ac:dyDescent="0.25">
      <c r="B306" s="53" t="s">
        <v>140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1"/>
        <v>0</v>
      </c>
      <c r="AC306" s="9"/>
      <c r="AD306" s="17">
        <f t="shared" si="22"/>
        <v>0</v>
      </c>
    </row>
    <row r="307" spans="2:30" ht="16.5" hidden="1" customHeight="1" outlineLevel="1" x14ac:dyDescent="0.25">
      <c r="B307" s="53" t="s">
        <v>144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1"/>
        <v>0</v>
      </c>
      <c r="AC307" s="9"/>
      <c r="AD307" s="17">
        <f t="shared" si="22"/>
        <v>0</v>
      </c>
    </row>
    <row r="308" spans="2:30" ht="16.5" hidden="1" customHeight="1" outlineLevel="1" x14ac:dyDescent="0.25">
      <c r="B308" s="46" t="s">
        <v>141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1"/>
        <v>0</v>
      </c>
      <c r="AC308" s="9"/>
      <c r="AD308" s="17">
        <f t="shared" si="22"/>
        <v>0</v>
      </c>
    </row>
    <row r="309" spans="2:30" ht="16.5" hidden="1" customHeight="1" outlineLevel="1" x14ac:dyDescent="0.25">
      <c r="B309" s="53" t="s">
        <v>142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1"/>
        <v>0</v>
      </c>
      <c r="AC309" s="9"/>
      <c r="AD309" s="17">
        <f t="shared" si="22"/>
        <v>0</v>
      </c>
    </row>
    <row r="310" spans="2:30" ht="16.5" hidden="1" customHeight="1" outlineLevel="1" x14ac:dyDescent="0.25">
      <c r="B310" s="46" t="s">
        <v>143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1"/>
        <v>0</v>
      </c>
      <c r="AC310" s="9"/>
      <c r="AD310" s="17">
        <f t="shared" si="22"/>
        <v>0</v>
      </c>
    </row>
    <row r="311" spans="2:30" ht="16.5" hidden="1" customHeight="1" outlineLevel="1" x14ac:dyDescent="0.25">
      <c r="B311" s="53" t="s">
        <v>145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1"/>
        <v>0</v>
      </c>
      <c r="AC311" s="9"/>
      <c r="AD311" s="17">
        <f t="shared" si="22"/>
        <v>0</v>
      </c>
    </row>
    <row r="312" spans="2:30" ht="16.5" hidden="1" customHeight="1" outlineLevel="1" x14ac:dyDescent="0.25">
      <c r="B312" s="53" t="s">
        <v>146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1"/>
        <v>0</v>
      </c>
      <c r="AC312" s="9"/>
      <c r="AD312" s="17">
        <f t="shared" si="22"/>
        <v>0</v>
      </c>
    </row>
    <row r="313" spans="2:30" ht="16.5" hidden="1" customHeight="1" outlineLevel="1" x14ac:dyDescent="0.25">
      <c r="B313" s="46" t="s">
        <v>147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1"/>
        <v>0</v>
      </c>
      <c r="AC313" s="9"/>
      <c r="AD313" s="17">
        <f t="shared" si="22"/>
        <v>0</v>
      </c>
    </row>
    <row r="314" spans="2:30" ht="16.5" hidden="1" customHeight="1" outlineLevel="1" x14ac:dyDescent="0.25">
      <c r="B314" s="46" t="s">
        <v>148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1"/>
        <v>0</v>
      </c>
      <c r="AC314" s="9"/>
      <c r="AD314" s="17">
        <f t="shared" si="22"/>
        <v>0</v>
      </c>
    </row>
    <row r="315" spans="2:30" ht="16.5" hidden="1" customHeight="1" outlineLevel="1" x14ac:dyDescent="0.25">
      <c r="B315" s="46" t="s">
        <v>311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1"/>
        <v>0</v>
      </c>
      <c r="AC315" s="9"/>
      <c r="AD315" s="17">
        <f t="shared" si="22"/>
        <v>0</v>
      </c>
    </row>
    <row r="316" spans="2:30" ht="16.5" hidden="1" customHeight="1" outlineLevel="1" x14ac:dyDescent="0.25">
      <c r="B316" s="46" t="s">
        <v>149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1"/>
        <v>0</v>
      </c>
      <c r="AC316" s="9"/>
      <c r="AD316" s="17">
        <f t="shared" si="22"/>
        <v>0</v>
      </c>
    </row>
    <row r="317" spans="2:30" ht="16.5" hidden="1" customHeight="1" outlineLevel="1" x14ac:dyDescent="0.25">
      <c r="B317" s="46" t="s">
        <v>150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1"/>
        <v>0</v>
      </c>
      <c r="AC317" s="9"/>
      <c r="AD317" s="17">
        <f t="shared" si="22"/>
        <v>0</v>
      </c>
    </row>
    <row r="318" spans="2:30" ht="16.5" hidden="1" customHeight="1" outlineLevel="1" x14ac:dyDescent="0.25">
      <c r="B318" s="46" t="s">
        <v>151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1"/>
        <v>0</v>
      </c>
      <c r="AC318" s="9"/>
      <c r="AD318" s="17">
        <f t="shared" si="22"/>
        <v>0</v>
      </c>
    </row>
    <row r="319" spans="2:30" ht="16.5" hidden="1" customHeight="1" outlineLevel="1" x14ac:dyDescent="0.25">
      <c r="B319" s="46" t="s">
        <v>152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1"/>
        <v>0</v>
      </c>
      <c r="AC319" s="9"/>
      <c r="AD319" s="17">
        <f t="shared" si="22"/>
        <v>0</v>
      </c>
    </row>
    <row r="320" spans="2:30" ht="16.5" hidden="1" customHeight="1" outlineLevel="1" x14ac:dyDescent="0.25">
      <c r="B320" s="62" t="s">
        <v>514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x14ac:dyDescent="0.25">
      <c r="B321" s="63" t="s">
        <v>515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48" t="s">
        <v>153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 t="shared" si="21"/>
        <v>0</v>
      </c>
      <c r="AC322" s="9"/>
      <c r="AD322" s="20">
        <f t="shared" si="22"/>
        <v>0</v>
      </c>
    </row>
    <row r="323" spans="2:30" s="4" customFormat="1" ht="19.5" collapsed="1" thickBot="1" x14ac:dyDescent="0.3">
      <c r="B323" s="51" t="s">
        <v>163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164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3">Z324*C324</f>
        <v>0</v>
      </c>
      <c r="AC324" s="9"/>
      <c r="AD324" s="13">
        <f t="shared" ref="AD324:AD329" si="24">Z324*E324</f>
        <v>0</v>
      </c>
    </row>
    <row r="325" spans="2:30" ht="16.5" hidden="1" customHeight="1" outlineLevel="1" x14ac:dyDescent="0.25">
      <c r="B325" s="46" t="s">
        <v>165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3"/>
        <v>0</v>
      </c>
      <c r="AC325" s="9"/>
      <c r="AD325" s="17">
        <f t="shared" si="24"/>
        <v>0</v>
      </c>
    </row>
    <row r="326" spans="2:30" ht="16.5" hidden="1" customHeight="1" outlineLevel="1" x14ac:dyDescent="0.25">
      <c r="B326" s="46" t="s">
        <v>166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3"/>
        <v>0</v>
      </c>
      <c r="AC326" s="9"/>
      <c r="AD326" s="17">
        <f t="shared" si="24"/>
        <v>0</v>
      </c>
    </row>
    <row r="327" spans="2:30" ht="16.5" hidden="1" customHeight="1" outlineLevel="1" x14ac:dyDescent="0.25">
      <c r="B327" s="46" t="s">
        <v>168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3"/>
        <v>0</v>
      </c>
      <c r="AC327" s="9"/>
      <c r="AD327" s="17">
        <f t="shared" si="24"/>
        <v>0</v>
      </c>
    </row>
    <row r="328" spans="2:30" ht="16.5" hidden="1" customHeight="1" outlineLevel="1" x14ac:dyDescent="0.25">
      <c r="B328" s="46" t="s">
        <v>167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3"/>
        <v>0</v>
      </c>
      <c r="AC328" s="9"/>
      <c r="AD328" s="17">
        <f t="shared" si="24"/>
        <v>0</v>
      </c>
    </row>
    <row r="329" spans="2:30" ht="16.5" hidden="1" customHeight="1" outlineLevel="1" thickBot="1" x14ac:dyDescent="0.3">
      <c r="B329" s="48" t="s">
        <v>169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3"/>
        <v>0</v>
      </c>
      <c r="AC329" s="9"/>
      <c r="AD329" s="20">
        <f t="shared" si="24"/>
        <v>0</v>
      </c>
    </row>
    <row r="330" spans="2:30" s="4" customFormat="1" ht="20.25" customHeight="1" collapsed="1" thickBot="1" x14ac:dyDescent="0.3">
      <c r="B330" s="55" t="s">
        <v>170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171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154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155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156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157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158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159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160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161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162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5" t="s">
        <v>521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281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312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5">Z343*C343</f>
        <v>0</v>
      </c>
      <c r="AC343" s="9"/>
      <c r="AD343" s="17">
        <f t="shared" ref="AD343:AD369" si="26">Z343*E343</f>
        <v>0</v>
      </c>
    </row>
    <row r="344" spans="2:30" ht="16.5" hidden="1" customHeight="1" outlineLevel="1" x14ac:dyDescent="0.25">
      <c r="B344" s="46" t="s">
        <v>313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5"/>
        <v>0</v>
      </c>
      <c r="AC344" s="9"/>
      <c r="AD344" s="17">
        <f t="shared" si="26"/>
        <v>0</v>
      </c>
    </row>
    <row r="345" spans="2:30" ht="16.5" hidden="1" customHeight="1" outlineLevel="1" x14ac:dyDescent="0.25">
      <c r="B345" s="46" t="s">
        <v>314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5"/>
        <v>0</v>
      </c>
      <c r="AC345" s="9"/>
      <c r="AD345" s="17">
        <f t="shared" si="26"/>
        <v>0</v>
      </c>
    </row>
    <row r="346" spans="2:30" ht="16.5" hidden="1" customHeight="1" outlineLevel="1" x14ac:dyDescent="0.25">
      <c r="B346" s="46" t="s">
        <v>315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5"/>
        <v>0</v>
      </c>
      <c r="AC346" s="9"/>
      <c r="AD346" s="17">
        <f t="shared" si="26"/>
        <v>0</v>
      </c>
    </row>
    <row r="347" spans="2:30" ht="16.5" hidden="1" customHeight="1" outlineLevel="1" x14ac:dyDescent="0.25">
      <c r="B347" s="46" t="s">
        <v>316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5"/>
        <v>0</v>
      </c>
      <c r="AC347" s="9"/>
      <c r="AD347" s="17">
        <f t="shared" si="26"/>
        <v>0</v>
      </c>
    </row>
    <row r="348" spans="2:30" ht="16.5" hidden="1" customHeight="1" outlineLevel="1" x14ac:dyDescent="0.25">
      <c r="B348" s="46" t="s">
        <v>317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5"/>
        <v>0</v>
      </c>
      <c r="AC348" s="9"/>
      <c r="AD348" s="17">
        <f t="shared" si="26"/>
        <v>0</v>
      </c>
    </row>
    <row r="349" spans="2:30" ht="16.5" hidden="1" customHeight="1" outlineLevel="1" x14ac:dyDescent="0.25">
      <c r="B349" s="46" t="s">
        <v>318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5"/>
        <v>0</v>
      </c>
      <c r="AC349" s="9"/>
      <c r="AD349" s="17">
        <f t="shared" si="26"/>
        <v>0</v>
      </c>
    </row>
    <row r="350" spans="2:30" ht="16.5" hidden="1" customHeight="1" outlineLevel="1" x14ac:dyDescent="0.25">
      <c r="B350" s="46" t="s">
        <v>258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5"/>
        <v>0</v>
      </c>
      <c r="AC350" s="9"/>
      <c r="AD350" s="17">
        <f t="shared" si="26"/>
        <v>0</v>
      </c>
    </row>
    <row r="351" spans="2:30" ht="16.5" hidden="1" customHeight="1" outlineLevel="1" x14ac:dyDescent="0.25">
      <c r="B351" s="46" t="s">
        <v>253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5"/>
        <v>0</v>
      </c>
      <c r="AC351" s="9"/>
      <c r="AD351" s="17">
        <f t="shared" si="26"/>
        <v>0</v>
      </c>
    </row>
    <row r="352" spans="2:30" ht="16.5" hidden="1" customHeight="1" outlineLevel="1" x14ac:dyDescent="0.25">
      <c r="B352" s="46" t="s">
        <v>259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5"/>
        <v>0</v>
      </c>
      <c r="AC352" s="9"/>
      <c r="AD352" s="17">
        <f t="shared" si="26"/>
        <v>0</v>
      </c>
    </row>
    <row r="353" spans="2:30" ht="16.5" hidden="1" customHeight="1" outlineLevel="1" x14ac:dyDescent="0.25">
      <c r="B353" s="46" t="s">
        <v>260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5"/>
        <v>0</v>
      </c>
      <c r="AC353" s="9"/>
      <c r="AD353" s="17">
        <f t="shared" si="26"/>
        <v>0</v>
      </c>
    </row>
    <row r="354" spans="2:30" ht="16.5" hidden="1" customHeight="1" outlineLevel="1" x14ac:dyDescent="0.25">
      <c r="B354" s="46" t="s">
        <v>254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5"/>
        <v>0</v>
      </c>
      <c r="AC354" s="9"/>
      <c r="AD354" s="17">
        <f t="shared" si="26"/>
        <v>0</v>
      </c>
    </row>
    <row r="355" spans="2:30" ht="16.5" hidden="1" customHeight="1" outlineLevel="1" x14ac:dyDescent="0.25">
      <c r="B355" s="46" t="s">
        <v>261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5"/>
        <v>0</v>
      </c>
      <c r="AC355" s="9"/>
      <c r="AD355" s="17">
        <f t="shared" si="26"/>
        <v>0</v>
      </c>
    </row>
    <row r="356" spans="2:30" ht="16.5" hidden="1" customHeight="1" outlineLevel="1" x14ac:dyDescent="0.25">
      <c r="B356" s="46" t="s">
        <v>262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5"/>
        <v>0</v>
      </c>
      <c r="AC356" s="9"/>
      <c r="AD356" s="17">
        <f t="shared" si="26"/>
        <v>0</v>
      </c>
    </row>
    <row r="357" spans="2:30" ht="16.5" hidden="1" customHeight="1" outlineLevel="1" x14ac:dyDescent="0.25">
      <c r="B357" s="46" t="s">
        <v>263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5"/>
        <v>0</v>
      </c>
      <c r="AC357" s="9"/>
      <c r="AD357" s="17">
        <f t="shared" si="26"/>
        <v>0</v>
      </c>
    </row>
    <row r="358" spans="2:30" ht="16.5" hidden="1" customHeight="1" outlineLevel="1" x14ac:dyDescent="0.25">
      <c r="B358" s="46" t="s">
        <v>264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5"/>
        <v>0</v>
      </c>
      <c r="AC358" s="9"/>
      <c r="AD358" s="17">
        <f t="shared" si="26"/>
        <v>0</v>
      </c>
    </row>
    <row r="359" spans="2:30" ht="16.5" hidden="1" customHeight="1" outlineLevel="1" x14ac:dyDescent="0.25">
      <c r="B359" s="46" t="s">
        <v>265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5"/>
        <v>0</v>
      </c>
      <c r="AC359" s="9"/>
      <c r="AD359" s="17">
        <f t="shared" si="26"/>
        <v>0</v>
      </c>
    </row>
    <row r="360" spans="2:30" ht="16.5" hidden="1" customHeight="1" outlineLevel="1" x14ac:dyDescent="0.25">
      <c r="B360" s="46" t="s">
        <v>266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5"/>
        <v>0</v>
      </c>
      <c r="AC360" s="9"/>
      <c r="AD360" s="17">
        <f t="shared" si="26"/>
        <v>0</v>
      </c>
    </row>
    <row r="361" spans="2:30" ht="16.5" hidden="1" customHeight="1" outlineLevel="1" x14ac:dyDescent="0.25">
      <c r="B361" s="46" t="s">
        <v>267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5"/>
        <v>0</v>
      </c>
      <c r="AC361" s="9"/>
      <c r="AD361" s="17">
        <f t="shared" si="26"/>
        <v>0</v>
      </c>
    </row>
    <row r="362" spans="2:30" ht="16.5" hidden="1" customHeight="1" outlineLevel="1" x14ac:dyDescent="0.25">
      <c r="B362" s="46" t="s">
        <v>255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5"/>
        <v>0</v>
      </c>
      <c r="AC362" s="9"/>
      <c r="AD362" s="17">
        <f t="shared" si="26"/>
        <v>0</v>
      </c>
    </row>
    <row r="363" spans="2:30" ht="16.5" hidden="1" customHeight="1" outlineLevel="1" x14ac:dyDescent="0.25">
      <c r="B363" s="46" t="s">
        <v>268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5"/>
        <v>0</v>
      </c>
      <c r="AC363" s="9"/>
      <c r="AD363" s="17">
        <f t="shared" si="26"/>
        <v>0</v>
      </c>
    </row>
    <row r="364" spans="2:30" ht="16.5" hidden="1" customHeight="1" outlineLevel="1" x14ac:dyDescent="0.25">
      <c r="B364" s="46" t="s">
        <v>270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5"/>
        <v>0</v>
      </c>
      <c r="AC364" s="9"/>
      <c r="AD364" s="17">
        <f t="shared" si="26"/>
        <v>0</v>
      </c>
    </row>
    <row r="365" spans="2:30" ht="16.5" hidden="1" customHeight="1" outlineLevel="1" x14ac:dyDescent="0.25">
      <c r="B365" s="46" t="s">
        <v>256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5"/>
        <v>0</v>
      </c>
      <c r="AC365" s="9"/>
      <c r="AD365" s="17">
        <f t="shared" si="26"/>
        <v>0</v>
      </c>
    </row>
    <row r="366" spans="2:30" ht="16.5" hidden="1" customHeight="1" outlineLevel="1" x14ac:dyDescent="0.25">
      <c r="B366" s="46" t="s">
        <v>271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5"/>
        <v>0</v>
      </c>
      <c r="AC366" s="9"/>
      <c r="AD366" s="17">
        <f t="shared" si="26"/>
        <v>0</v>
      </c>
    </row>
    <row r="367" spans="2:30" ht="16.5" hidden="1" customHeight="1" outlineLevel="1" x14ac:dyDescent="0.25">
      <c r="B367" s="46" t="s">
        <v>269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5"/>
        <v>0</v>
      </c>
      <c r="AC367" s="9"/>
      <c r="AD367" s="17">
        <f t="shared" si="26"/>
        <v>0</v>
      </c>
    </row>
    <row r="368" spans="2:30" ht="16.5" hidden="1" customHeight="1" outlineLevel="1" x14ac:dyDescent="0.25">
      <c r="B368" s="46" t="s">
        <v>319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5"/>
        <v>0</v>
      </c>
      <c r="AC368" s="9"/>
      <c r="AD368" s="17">
        <f t="shared" si="26"/>
        <v>0</v>
      </c>
    </row>
    <row r="369" spans="2:30" ht="16.5" hidden="1" customHeight="1" outlineLevel="1" thickBot="1" x14ac:dyDescent="0.3">
      <c r="B369" s="46" t="s">
        <v>320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5"/>
        <v>0</v>
      </c>
      <c r="AC369" s="9"/>
      <c r="AD369" s="17">
        <f t="shared" si="26"/>
        <v>0</v>
      </c>
    </row>
    <row r="370" spans="2:30" s="4" customFormat="1" ht="19.5" collapsed="1" thickBot="1" x14ac:dyDescent="0.3">
      <c r="B370" s="51" t="s">
        <v>172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173</v>
      </c>
      <c r="C371" s="15"/>
      <c r="D371" s="39"/>
      <c r="E371" s="12"/>
      <c r="F371" s="66" t="s">
        <v>520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 t="shared" ref="AB371:AB403" si="27">Z371*C371</f>
        <v>0</v>
      </c>
      <c r="AC371" s="9"/>
      <c r="AD371" s="13">
        <f t="shared" ref="AD371:AD403" si="28">Z371*E371</f>
        <v>0</v>
      </c>
    </row>
    <row r="372" spans="2:30" ht="16.5" hidden="1" customHeight="1" outlineLevel="1" x14ac:dyDescent="0.25">
      <c r="B372" s="56" t="s">
        <v>519</v>
      </c>
      <c r="C372" s="15"/>
      <c r="D372" s="39"/>
      <c r="E372" s="12"/>
      <c r="F372" s="66" t="s">
        <v>520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174</v>
      </c>
      <c r="C373" s="15"/>
      <c r="D373" s="28"/>
      <c r="E373" s="16"/>
      <c r="F373" s="66" t="s">
        <v>520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si="27"/>
        <v>0</v>
      </c>
      <c r="AC373" s="9"/>
      <c r="AD373" s="17">
        <f t="shared" si="28"/>
        <v>0</v>
      </c>
    </row>
    <row r="374" spans="2:30" ht="16.5" hidden="1" customHeight="1" outlineLevel="1" x14ac:dyDescent="0.25">
      <c r="B374" s="53" t="s">
        <v>175</v>
      </c>
      <c r="C374" s="15"/>
      <c r="D374" s="28"/>
      <c r="E374" s="16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7"/>
        <v>0</v>
      </c>
      <c r="AC374" s="9"/>
      <c r="AD374" s="17">
        <f t="shared" si="28"/>
        <v>0</v>
      </c>
    </row>
    <row r="375" spans="2:30" ht="16.5" hidden="1" customHeight="1" outlineLevel="1" x14ac:dyDescent="0.25">
      <c r="B375" s="53" t="s">
        <v>176</v>
      </c>
      <c r="C375" s="15"/>
      <c r="D375" s="28"/>
      <c r="E375" s="16"/>
      <c r="F375" s="66" t="s">
        <v>520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7"/>
        <v>0</v>
      </c>
      <c r="AC375" s="9"/>
      <c r="AD375" s="17">
        <f t="shared" si="28"/>
        <v>0</v>
      </c>
    </row>
    <row r="376" spans="2:30" ht="16.5" hidden="1" customHeight="1" outlineLevel="1" x14ac:dyDescent="0.25">
      <c r="B376" s="53" t="s">
        <v>177</v>
      </c>
      <c r="C376" s="15"/>
      <c r="D376" s="28"/>
      <c r="E376" s="16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7"/>
        <v>0</v>
      </c>
      <c r="AC376" s="9"/>
      <c r="AD376" s="17">
        <f t="shared" si="28"/>
        <v>0</v>
      </c>
    </row>
    <row r="377" spans="2:30" ht="16.5" hidden="1" customHeight="1" outlineLevel="1" x14ac:dyDescent="0.25">
      <c r="B377" s="53" t="s">
        <v>178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7"/>
        <v>0</v>
      </c>
      <c r="AC377" s="9"/>
      <c r="AD377" s="17">
        <f t="shared" si="28"/>
        <v>0</v>
      </c>
    </row>
    <row r="378" spans="2:30" ht="16.5" hidden="1" customHeight="1" outlineLevel="1" x14ac:dyDescent="0.25">
      <c r="B378" s="53" t="s">
        <v>179</v>
      </c>
      <c r="C378" s="15"/>
      <c r="D378" s="28"/>
      <c r="E378" s="16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7"/>
        <v>0</v>
      </c>
      <c r="AC378" s="9"/>
      <c r="AD378" s="17">
        <f t="shared" si="28"/>
        <v>0</v>
      </c>
    </row>
    <row r="379" spans="2:30" ht="16.5" hidden="1" customHeight="1" outlineLevel="1" x14ac:dyDescent="0.25">
      <c r="B379" s="53" t="s">
        <v>180</v>
      </c>
      <c r="C379" s="15"/>
      <c r="D379" s="28"/>
      <c r="E379" s="16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7"/>
        <v>0</v>
      </c>
      <c r="AC379" s="9"/>
      <c r="AD379" s="17">
        <f t="shared" si="28"/>
        <v>0</v>
      </c>
    </row>
    <row r="380" spans="2:30" ht="16.5" hidden="1" customHeight="1" outlineLevel="1" x14ac:dyDescent="0.25">
      <c r="B380" s="53" t="s">
        <v>181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7"/>
        <v>0</v>
      </c>
      <c r="AC380" s="9"/>
      <c r="AD380" s="17">
        <f t="shared" si="28"/>
        <v>0</v>
      </c>
    </row>
    <row r="381" spans="2:30" ht="16.5" hidden="1" customHeight="1" outlineLevel="1" x14ac:dyDescent="0.25">
      <c r="B381" s="53" t="s">
        <v>182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7"/>
        <v>0</v>
      </c>
      <c r="AC381" s="9"/>
      <c r="AD381" s="17">
        <f t="shared" si="28"/>
        <v>0</v>
      </c>
    </row>
    <row r="382" spans="2:30" ht="16.5" hidden="1" customHeight="1" outlineLevel="1" x14ac:dyDescent="0.25">
      <c r="B382" s="53" t="s">
        <v>183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7"/>
        <v>0</v>
      </c>
      <c r="AC382" s="9"/>
      <c r="AD382" s="17">
        <f t="shared" si="28"/>
        <v>0</v>
      </c>
    </row>
    <row r="383" spans="2:30" ht="16.5" hidden="1" customHeight="1" outlineLevel="1" x14ac:dyDescent="0.25">
      <c r="B383" s="53" t="s">
        <v>184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7"/>
        <v>0</v>
      </c>
      <c r="AC383" s="9"/>
      <c r="AD383" s="17">
        <f t="shared" si="28"/>
        <v>0</v>
      </c>
    </row>
    <row r="384" spans="2:30" ht="16.5" hidden="1" customHeight="1" outlineLevel="1" x14ac:dyDescent="0.25">
      <c r="B384" s="53" t="s">
        <v>185</v>
      </c>
      <c r="C384" s="15"/>
      <c r="D384" s="28"/>
      <c r="E384" s="16"/>
      <c r="F384" s="66" t="s">
        <v>520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7"/>
        <v>0</v>
      </c>
      <c r="AC384" s="9"/>
      <c r="AD384" s="17">
        <f t="shared" si="28"/>
        <v>0</v>
      </c>
    </row>
    <row r="385" spans="2:30" ht="16.5" hidden="1" customHeight="1" outlineLevel="1" x14ac:dyDescent="0.25">
      <c r="B385" s="53" t="s">
        <v>368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7"/>
        <v>0</v>
      </c>
      <c r="AC385" s="9"/>
      <c r="AD385" s="17">
        <f t="shared" si="28"/>
        <v>0</v>
      </c>
    </row>
    <row r="386" spans="2:30" ht="16.5" hidden="1" customHeight="1" outlineLevel="1" x14ac:dyDescent="0.25">
      <c r="B386" s="46" t="s">
        <v>367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7"/>
        <v>0</v>
      </c>
      <c r="AC386" s="9"/>
      <c r="AD386" s="17">
        <f t="shared" si="28"/>
        <v>0</v>
      </c>
    </row>
    <row r="387" spans="2:30" ht="16.5" hidden="1" customHeight="1" outlineLevel="1" x14ac:dyDescent="0.25">
      <c r="B387" s="46" t="s">
        <v>366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7"/>
        <v>0</v>
      </c>
      <c r="AC387" s="9"/>
      <c r="AD387" s="17">
        <f t="shared" si="28"/>
        <v>0</v>
      </c>
    </row>
    <row r="388" spans="2:30" ht="16.5" hidden="1" customHeight="1" outlineLevel="1" x14ac:dyDescent="0.25">
      <c r="B388" s="53" t="s">
        <v>348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7"/>
        <v>0</v>
      </c>
      <c r="AC388" s="9"/>
      <c r="AD388" s="17">
        <f t="shared" si="28"/>
        <v>0</v>
      </c>
    </row>
    <row r="389" spans="2:30" ht="16.5" hidden="1" customHeight="1" outlineLevel="1" x14ac:dyDescent="0.25">
      <c r="B389" s="53" t="s">
        <v>365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7"/>
        <v>0</v>
      </c>
      <c r="AC389" s="9"/>
      <c r="AD389" s="17">
        <f t="shared" si="28"/>
        <v>0</v>
      </c>
    </row>
    <row r="390" spans="2:30" ht="16.5" hidden="1" customHeight="1" outlineLevel="1" x14ac:dyDescent="0.25">
      <c r="B390" s="46" t="s">
        <v>364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7"/>
        <v>0</v>
      </c>
      <c r="AC390" s="9"/>
      <c r="AD390" s="17">
        <f t="shared" si="28"/>
        <v>0</v>
      </c>
    </row>
    <row r="391" spans="2:30" ht="16.5" hidden="1" customHeight="1" outlineLevel="1" x14ac:dyDescent="0.25">
      <c r="B391" s="46" t="s">
        <v>363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7"/>
        <v>0</v>
      </c>
      <c r="AC391" s="9"/>
      <c r="AD391" s="17">
        <f t="shared" si="28"/>
        <v>0</v>
      </c>
    </row>
    <row r="392" spans="2:30" ht="16.5" hidden="1" customHeight="1" outlineLevel="1" x14ac:dyDescent="0.25">
      <c r="B392" s="46" t="s">
        <v>362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7"/>
        <v>0</v>
      </c>
      <c r="AC392" s="9"/>
      <c r="AD392" s="17">
        <f t="shared" si="28"/>
        <v>0</v>
      </c>
    </row>
    <row r="393" spans="2:30" ht="16.5" hidden="1" customHeight="1" outlineLevel="1" x14ac:dyDescent="0.25">
      <c r="B393" s="46" t="s">
        <v>361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7"/>
        <v>0</v>
      </c>
      <c r="AC393" s="9"/>
      <c r="AD393" s="17">
        <f t="shared" si="28"/>
        <v>0</v>
      </c>
    </row>
    <row r="394" spans="2:30" ht="16.5" hidden="1" customHeight="1" outlineLevel="1" x14ac:dyDescent="0.25">
      <c r="B394" s="46" t="s">
        <v>360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7"/>
        <v>0</v>
      </c>
      <c r="AC394" s="9"/>
      <c r="AD394" s="17">
        <f t="shared" si="28"/>
        <v>0</v>
      </c>
    </row>
    <row r="395" spans="2:30" ht="16.5" hidden="1" customHeight="1" outlineLevel="1" x14ac:dyDescent="0.25">
      <c r="B395" s="46" t="s">
        <v>359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7"/>
        <v>0</v>
      </c>
      <c r="AC395" s="9"/>
      <c r="AD395" s="17">
        <f t="shared" si="28"/>
        <v>0</v>
      </c>
    </row>
    <row r="396" spans="2:30" ht="16.5" hidden="1" customHeight="1" outlineLevel="1" x14ac:dyDescent="0.25">
      <c r="B396" s="46" t="s">
        <v>358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7"/>
        <v>0</v>
      </c>
      <c r="AC396" s="9"/>
      <c r="AD396" s="17">
        <f t="shared" si="28"/>
        <v>0</v>
      </c>
    </row>
    <row r="397" spans="2:30" ht="16.5" hidden="1" customHeight="1" outlineLevel="1" x14ac:dyDescent="0.25">
      <c r="B397" s="46" t="s">
        <v>357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7"/>
        <v>0</v>
      </c>
      <c r="AC397" s="9"/>
      <c r="AD397" s="17">
        <f t="shared" si="28"/>
        <v>0</v>
      </c>
    </row>
    <row r="398" spans="2:30" ht="16.5" hidden="1" customHeight="1" outlineLevel="1" x14ac:dyDescent="0.25">
      <c r="B398" s="46" t="s">
        <v>464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7"/>
        <v>0</v>
      </c>
      <c r="AC398" s="9"/>
      <c r="AD398" s="17">
        <f t="shared" si="28"/>
        <v>0</v>
      </c>
    </row>
    <row r="399" spans="2:30" ht="16.5" hidden="1" customHeight="1" outlineLevel="1" x14ac:dyDescent="0.25">
      <c r="B399" s="46" t="s">
        <v>356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7"/>
        <v>0</v>
      </c>
      <c r="AC399" s="9"/>
      <c r="AD399" s="17">
        <f t="shared" si="28"/>
        <v>0</v>
      </c>
    </row>
    <row r="400" spans="2:30" ht="16.5" hidden="1" customHeight="1" outlineLevel="1" x14ac:dyDescent="0.25">
      <c r="B400" s="46" t="s">
        <v>355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7"/>
        <v>0</v>
      </c>
      <c r="AC400" s="9"/>
      <c r="AD400" s="17">
        <f t="shared" si="28"/>
        <v>0</v>
      </c>
    </row>
    <row r="401" spans="2:30" ht="16.5" hidden="1" customHeight="1" outlineLevel="1" x14ac:dyDescent="0.25">
      <c r="B401" s="46" t="s">
        <v>354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7"/>
        <v>0</v>
      </c>
      <c r="AC401" s="9"/>
      <c r="AD401" s="17">
        <f t="shared" si="28"/>
        <v>0</v>
      </c>
    </row>
    <row r="402" spans="2:30" ht="16.5" hidden="1" customHeight="1" outlineLevel="1" x14ac:dyDescent="0.25">
      <c r="B402" s="46" t="s">
        <v>353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7"/>
        <v>0</v>
      </c>
      <c r="AC402" s="9"/>
      <c r="AD402" s="17">
        <f t="shared" si="28"/>
        <v>0</v>
      </c>
    </row>
    <row r="403" spans="2:30" ht="16.5" hidden="1" customHeight="1" outlineLevel="1" x14ac:dyDescent="0.25">
      <c r="B403" s="46" t="s">
        <v>465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7"/>
        <v>0</v>
      </c>
      <c r="AC403" s="9"/>
      <c r="AD403" s="17">
        <f t="shared" si="28"/>
        <v>0</v>
      </c>
    </row>
    <row r="404" spans="2:30" ht="16.5" hidden="1" customHeight="1" outlineLevel="1" x14ac:dyDescent="0.25">
      <c r="B404" s="53" t="s">
        <v>352</v>
      </c>
      <c r="C404" s="15"/>
      <c r="D404" s="28"/>
      <c r="E404" s="16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ref="AB404:AB435" si="29">Z404*C404</f>
        <v>0</v>
      </c>
      <c r="AC404" s="9"/>
      <c r="AD404" s="17">
        <f t="shared" ref="AD404:AD435" si="30">Z404*E404</f>
        <v>0</v>
      </c>
    </row>
    <row r="405" spans="2:30" ht="16.5" hidden="1" customHeight="1" outlineLevel="1" x14ac:dyDescent="0.25">
      <c r="B405" s="46" t="s">
        <v>351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si="29"/>
        <v>0</v>
      </c>
      <c r="AC405" s="9"/>
      <c r="AD405" s="17">
        <f t="shared" si="30"/>
        <v>0</v>
      </c>
    </row>
    <row r="406" spans="2:30" ht="16.5" hidden="1" customHeight="1" outlineLevel="1" x14ac:dyDescent="0.25">
      <c r="B406" s="46" t="s">
        <v>350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29"/>
        <v>0</v>
      </c>
      <c r="AC406" s="9"/>
      <c r="AD406" s="17">
        <f t="shared" si="30"/>
        <v>0</v>
      </c>
    </row>
    <row r="407" spans="2:30" ht="16.5" hidden="1" customHeight="1" outlineLevel="1" x14ac:dyDescent="0.25">
      <c r="B407" s="46" t="s">
        <v>349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29"/>
        <v>0</v>
      </c>
      <c r="AC407" s="9"/>
      <c r="AD407" s="17">
        <f t="shared" si="30"/>
        <v>0</v>
      </c>
    </row>
    <row r="408" spans="2:30" ht="16.5" hidden="1" customHeight="1" outlineLevel="1" x14ac:dyDescent="0.25">
      <c r="B408" s="46" t="s">
        <v>466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29"/>
        <v>0</v>
      </c>
      <c r="AC408" s="9"/>
      <c r="AD408" s="17">
        <f t="shared" si="30"/>
        <v>0</v>
      </c>
    </row>
    <row r="409" spans="2:30" ht="16.5" hidden="1" customHeight="1" outlineLevel="1" x14ac:dyDescent="0.25">
      <c r="B409" s="46" t="s">
        <v>467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29"/>
        <v>0</v>
      </c>
      <c r="AC409" s="9"/>
      <c r="AD409" s="17">
        <f t="shared" si="30"/>
        <v>0</v>
      </c>
    </row>
    <row r="410" spans="2:30" ht="16.5" hidden="1" customHeight="1" outlineLevel="1" x14ac:dyDescent="0.25">
      <c r="B410" s="46" t="s">
        <v>468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29"/>
        <v>0</v>
      </c>
      <c r="AC410" s="9"/>
      <c r="AD410" s="17">
        <f t="shared" si="30"/>
        <v>0</v>
      </c>
    </row>
    <row r="411" spans="2:30" ht="16.5" hidden="1" customHeight="1" outlineLevel="1" x14ac:dyDescent="0.25">
      <c r="B411" s="53" t="s">
        <v>469</v>
      </c>
      <c r="C411" s="15"/>
      <c r="D411" s="28"/>
      <c r="E411" s="16"/>
      <c r="F411" s="9" t="s">
        <v>511</v>
      </c>
      <c r="G411" s="9" t="s">
        <v>512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29"/>
        <v>0</v>
      </c>
      <c r="AC411" s="9"/>
      <c r="AD411" s="17">
        <f t="shared" si="30"/>
        <v>0</v>
      </c>
    </row>
    <row r="412" spans="2:30" ht="16.5" hidden="1" customHeight="1" outlineLevel="1" x14ac:dyDescent="0.25">
      <c r="B412" s="53" t="s">
        <v>470</v>
      </c>
      <c r="C412" s="15"/>
      <c r="D412" s="28"/>
      <c r="E412" s="16"/>
      <c r="F412" s="9" t="s">
        <v>511</v>
      </c>
      <c r="G412" s="9" t="s">
        <v>512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29"/>
        <v>0</v>
      </c>
      <c r="AC412" s="9"/>
      <c r="AD412" s="17">
        <f t="shared" si="30"/>
        <v>0</v>
      </c>
    </row>
    <row r="413" spans="2:30" ht="16.5" hidden="1" customHeight="1" outlineLevel="1" x14ac:dyDescent="0.25">
      <c r="B413" s="46" t="s">
        <v>234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29"/>
        <v>0</v>
      </c>
      <c r="AC413" s="9"/>
      <c r="AD413" s="17">
        <f t="shared" si="30"/>
        <v>0</v>
      </c>
    </row>
    <row r="414" spans="2:30" ht="16.5" hidden="1" customHeight="1" outlineLevel="1" x14ac:dyDescent="0.25">
      <c r="B414" s="46" t="s">
        <v>218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29"/>
        <v>0</v>
      </c>
      <c r="AC414" s="9"/>
      <c r="AD414" s="17">
        <f t="shared" si="30"/>
        <v>0</v>
      </c>
    </row>
    <row r="415" spans="2:30" ht="16.5" hidden="1" customHeight="1" outlineLevel="1" x14ac:dyDescent="0.25">
      <c r="B415" s="46" t="s">
        <v>219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29"/>
        <v>0</v>
      </c>
      <c r="AC415" s="9"/>
      <c r="AD415" s="17">
        <f t="shared" si="30"/>
        <v>0</v>
      </c>
    </row>
    <row r="416" spans="2:30" ht="16.5" hidden="1" customHeight="1" outlineLevel="1" x14ac:dyDescent="0.25">
      <c r="B416" s="46" t="s">
        <v>220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29"/>
        <v>0</v>
      </c>
      <c r="AC416" s="9"/>
      <c r="AD416" s="17">
        <f t="shared" si="30"/>
        <v>0</v>
      </c>
    </row>
    <row r="417" spans="2:30" ht="16.5" hidden="1" customHeight="1" outlineLevel="1" x14ac:dyDescent="0.25">
      <c r="B417" s="46" t="s">
        <v>221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29"/>
        <v>0</v>
      </c>
      <c r="AC417" s="9"/>
      <c r="AD417" s="17">
        <f t="shared" si="30"/>
        <v>0</v>
      </c>
    </row>
    <row r="418" spans="2:30" ht="16.5" hidden="1" customHeight="1" outlineLevel="1" x14ac:dyDescent="0.25">
      <c r="B418" s="46" t="s">
        <v>222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29"/>
        <v>0</v>
      </c>
      <c r="AC418" s="9"/>
      <c r="AD418" s="17">
        <f t="shared" si="30"/>
        <v>0</v>
      </c>
    </row>
    <row r="419" spans="2:30" ht="16.5" hidden="1" customHeight="1" outlineLevel="1" x14ac:dyDescent="0.25">
      <c r="B419" s="46" t="s">
        <v>223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29"/>
        <v>0</v>
      </c>
      <c r="AC419" s="9"/>
      <c r="AD419" s="17">
        <f t="shared" si="30"/>
        <v>0</v>
      </c>
    </row>
    <row r="420" spans="2:30" ht="16.5" hidden="1" customHeight="1" outlineLevel="1" x14ac:dyDescent="0.25">
      <c r="B420" s="46" t="s">
        <v>224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29"/>
        <v>0</v>
      </c>
      <c r="AC420" s="9"/>
      <c r="AD420" s="17">
        <f t="shared" si="30"/>
        <v>0</v>
      </c>
    </row>
    <row r="421" spans="2:30" ht="16.5" hidden="1" customHeight="1" outlineLevel="1" x14ac:dyDescent="0.25">
      <c r="B421" s="46" t="s">
        <v>225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29"/>
        <v>0</v>
      </c>
      <c r="AC421" s="9"/>
      <c r="AD421" s="17">
        <f t="shared" si="30"/>
        <v>0</v>
      </c>
    </row>
    <row r="422" spans="2:30" ht="16.5" hidden="1" customHeight="1" outlineLevel="1" x14ac:dyDescent="0.25">
      <c r="B422" s="46" t="s">
        <v>226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29"/>
        <v>0</v>
      </c>
      <c r="AC422" s="9"/>
      <c r="AD422" s="17">
        <f t="shared" si="30"/>
        <v>0</v>
      </c>
    </row>
    <row r="423" spans="2:30" ht="16.5" hidden="1" customHeight="1" outlineLevel="1" x14ac:dyDescent="0.25">
      <c r="B423" s="46" t="s">
        <v>227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29"/>
        <v>0</v>
      </c>
      <c r="AC423" s="9"/>
      <c r="AD423" s="17">
        <f t="shared" si="30"/>
        <v>0</v>
      </c>
    </row>
    <row r="424" spans="2:30" ht="16.5" hidden="1" customHeight="1" outlineLevel="1" x14ac:dyDescent="0.25">
      <c r="B424" s="46" t="s">
        <v>217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29"/>
        <v>0</v>
      </c>
      <c r="AC424" s="9"/>
      <c r="AD424" s="17">
        <f t="shared" si="30"/>
        <v>0</v>
      </c>
    </row>
    <row r="425" spans="2:30" ht="16.5" hidden="1" customHeight="1" outlineLevel="1" x14ac:dyDescent="0.25">
      <c r="B425" s="46" t="s">
        <v>228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29"/>
        <v>0</v>
      </c>
      <c r="AC425" s="9"/>
      <c r="AD425" s="17">
        <f t="shared" si="30"/>
        <v>0</v>
      </c>
    </row>
    <row r="426" spans="2:30" ht="16.5" hidden="1" customHeight="1" outlineLevel="1" x14ac:dyDescent="0.25">
      <c r="B426" s="46" t="s">
        <v>471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29"/>
        <v>0</v>
      </c>
      <c r="AC426" s="9"/>
      <c r="AD426" s="17">
        <f t="shared" si="30"/>
        <v>0</v>
      </c>
    </row>
    <row r="427" spans="2:30" ht="16.5" hidden="1" customHeight="1" outlineLevel="1" x14ac:dyDescent="0.25">
      <c r="B427" s="46" t="s">
        <v>231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29"/>
        <v>0</v>
      </c>
      <c r="AC427" s="9"/>
      <c r="AD427" s="17">
        <f t="shared" si="30"/>
        <v>0</v>
      </c>
    </row>
    <row r="428" spans="2:30" ht="16.5" hidden="1" customHeight="1" outlineLevel="1" x14ac:dyDescent="0.25">
      <c r="B428" s="46" t="s">
        <v>229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29"/>
        <v>0</v>
      </c>
      <c r="AC428" s="9"/>
      <c r="AD428" s="17">
        <f t="shared" si="30"/>
        <v>0</v>
      </c>
    </row>
    <row r="429" spans="2:30" ht="16.5" hidden="1" customHeight="1" outlineLevel="1" x14ac:dyDescent="0.25">
      <c r="B429" s="46" t="s">
        <v>472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29"/>
        <v>0</v>
      </c>
      <c r="AC429" s="9"/>
      <c r="AD429" s="17">
        <f t="shared" si="30"/>
        <v>0</v>
      </c>
    </row>
    <row r="430" spans="2:30" ht="16.5" hidden="1" customHeight="1" outlineLevel="1" x14ac:dyDescent="0.25">
      <c r="B430" s="46" t="s">
        <v>230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29"/>
        <v>0</v>
      </c>
      <c r="AC430" s="9"/>
      <c r="AD430" s="17">
        <f t="shared" si="30"/>
        <v>0</v>
      </c>
    </row>
    <row r="431" spans="2:30" ht="16.5" hidden="1" customHeight="1" outlineLevel="1" x14ac:dyDescent="0.25">
      <c r="B431" s="46" t="s">
        <v>232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29"/>
        <v>0</v>
      </c>
      <c r="AC431" s="9"/>
      <c r="AD431" s="17">
        <f t="shared" si="30"/>
        <v>0</v>
      </c>
    </row>
    <row r="432" spans="2:30" ht="16.5" hidden="1" customHeight="1" outlineLevel="1" x14ac:dyDescent="0.25">
      <c r="B432" s="46" t="s">
        <v>233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29"/>
        <v>0</v>
      </c>
      <c r="AC432" s="9"/>
      <c r="AD432" s="17">
        <f t="shared" si="30"/>
        <v>0</v>
      </c>
    </row>
    <row r="433" spans="2:30" ht="16.5" hidden="1" customHeight="1" outlineLevel="1" x14ac:dyDescent="0.25">
      <c r="B433" s="46" t="s">
        <v>473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29"/>
        <v>0</v>
      </c>
      <c r="AC433" s="9"/>
      <c r="AD433" s="17">
        <f t="shared" si="30"/>
        <v>0</v>
      </c>
    </row>
    <row r="434" spans="2:30" ht="16.5" hidden="1" customHeight="1" outlineLevel="1" x14ac:dyDescent="0.25">
      <c r="B434" s="46" t="s">
        <v>474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29"/>
        <v>0</v>
      </c>
      <c r="AC434" s="9"/>
      <c r="AD434" s="17">
        <f t="shared" si="30"/>
        <v>0</v>
      </c>
    </row>
    <row r="435" spans="2:30" ht="16.5" hidden="1" customHeight="1" outlineLevel="1" x14ac:dyDescent="0.25">
      <c r="B435" s="46" t="s">
        <v>475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29"/>
        <v>0</v>
      </c>
      <c r="AC435" s="9"/>
      <c r="AD435" s="17">
        <f t="shared" si="30"/>
        <v>0</v>
      </c>
    </row>
    <row r="436" spans="2:30" ht="16.5" hidden="1" customHeight="1" outlineLevel="1" x14ac:dyDescent="0.25">
      <c r="B436" s="46" t="s">
        <v>476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ref="AB436:AB465" si="31">Z436*C436</f>
        <v>0</v>
      </c>
      <c r="AC436" s="9"/>
      <c r="AD436" s="17">
        <f t="shared" ref="AD436:AD465" si="32">Z436*E436</f>
        <v>0</v>
      </c>
    </row>
    <row r="437" spans="2:30" ht="16.5" hidden="1" customHeight="1" outlineLevel="1" x14ac:dyDescent="0.25">
      <c r="B437" s="46" t="s">
        <v>477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si="31"/>
        <v>0</v>
      </c>
      <c r="AC437" s="9"/>
      <c r="AD437" s="17">
        <f t="shared" si="32"/>
        <v>0</v>
      </c>
    </row>
    <row r="438" spans="2:30" ht="16.5" hidden="1" customHeight="1" outlineLevel="1" x14ac:dyDescent="0.25">
      <c r="B438" s="46" t="s">
        <v>478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1"/>
        <v>0</v>
      </c>
      <c r="AC438" s="9"/>
      <c r="AD438" s="17">
        <f t="shared" si="32"/>
        <v>0</v>
      </c>
    </row>
    <row r="439" spans="2:30" ht="16.5" hidden="1" customHeight="1" outlineLevel="1" x14ac:dyDescent="0.25">
      <c r="B439" s="46" t="s">
        <v>479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1"/>
        <v>0</v>
      </c>
      <c r="AC439" s="9"/>
      <c r="AD439" s="17">
        <f t="shared" si="32"/>
        <v>0</v>
      </c>
    </row>
    <row r="440" spans="2:30" ht="16.5" hidden="1" customHeight="1" outlineLevel="1" x14ac:dyDescent="0.25">
      <c r="B440" s="46" t="s">
        <v>480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1"/>
        <v>0</v>
      </c>
      <c r="AC440" s="9"/>
      <c r="AD440" s="17">
        <f t="shared" si="32"/>
        <v>0</v>
      </c>
    </row>
    <row r="441" spans="2:30" ht="16.5" hidden="1" customHeight="1" outlineLevel="1" x14ac:dyDescent="0.25">
      <c r="B441" s="46" t="s">
        <v>481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1"/>
        <v>0</v>
      </c>
      <c r="AC441" s="9"/>
      <c r="AD441" s="17">
        <f t="shared" si="32"/>
        <v>0</v>
      </c>
    </row>
    <row r="442" spans="2:30" ht="16.5" hidden="1" customHeight="1" outlineLevel="1" x14ac:dyDescent="0.25">
      <c r="B442" s="46" t="s">
        <v>482</v>
      </c>
      <c r="C442" s="15"/>
      <c r="D442" s="28"/>
      <c r="E442" s="16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1"/>
        <v>0</v>
      </c>
      <c r="AC442" s="9"/>
      <c r="AD442" s="17">
        <f t="shared" si="32"/>
        <v>0</v>
      </c>
    </row>
    <row r="443" spans="2:30" ht="16.5" hidden="1" customHeight="1" outlineLevel="1" x14ac:dyDescent="0.25">
      <c r="B443" s="46" t="s">
        <v>483</v>
      </c>
      <c r="C443" s="15"/>
      <c r="D443" s="28"/>
      <c r="E443" s="16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1"/>
        <v>0</v>
      </c>
      <c r="AC443" s="9"/>
      <c r="AD443" s="17">
        <f t="shared" si="32"/>
        <v>0</v>
      </c>
    </row>
    <row r="444" spans="2:30" ht="16.5" hidden="1" customHeight="1" outlineLevel="1" x14ac:dyDescent="0.25">
      <c r="B444" s="46" t="s">
        <v>484</v>
      </c>
      <c r="C444" s="15"/>
      <c r="D444" s="28"/>
      <c r="E444" s="16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1"/>
        <v>0</v>
      </c>
      <c r="AC444" s="9"/>
      <c r="AD444" s="17">
        <f t="shared" si="32"/>
        <v>0</v>
      </c>
    </row>
    <row r="445" spans="2:30" ht="16.5" hidden="1" customHeight="1" outlineLevel="1" x14ac:dyDescent="0.25">
      <c r="B445" s="46" t="s">
        <v>485</v>
      </c>
      <c r="C445" s="15"/>
      <c r="D445" s="28"/>
      <c r="E445" s="16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1"/>
        <v>0</v>
      </c>
      <c r="AC445" s="9"/>
      <c r="AD445" s="17">
        <f t="shared" si="32"/>
        <v>0</v>
      </c>
    </row>
    <row r="446" spans="2:30" ht="16.5" hidden="1" customHeight="1" outlineLevel="1" x14ac:dyDescent="0.25">
      <c r="B446" s="46" t="s">
        <v>486</v>
      </c>
      <c r="C446" s="15"/>
      <c r="D446" s="28"/>
      <c r="E446" s="23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1"/>
        <v>0</v>
      </c>
      <c r="AC446" s="9"/>
      <c r="AD446" s="17">
        <f t="shared" si="32"/>
        <v>0</v>
      </c>
    </row>
    <row r="447" spans="2:30" ht="16.5" hidden="1" customHeight="1" outlineLevel="1" x14ac:dyDescent="0.25">
      <c r="B447" s="46" t="s">
        <v>487</v>
      </c>
      <c r="C447" s="15"/>
      <c r="D447" s="28"/>
      <c r="E447" s="23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1"/>
        <v>0</v>
      </c>
      <c r="AC447" s="9"/>
      <c r="AD447" s="17">
        <f t="shared" si="32"/>
        <v>0</v>
      </c>
    </row>
    <row r="448" spans="2:30" ht="16.5" hidden="1" customHeight="1" outlineLevel="1" x14ac:dyDescent="0.25">
      <c r="B448" s="46" t="s">
        <v>488</v>
      </c>
      <c r="C448" s="15"/>
      <c r="D448" s="28"/>
      <c r="E448" s="16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1"/>
        <v>0</v>
      </c>
      <c r="AC448" s="9"/>
      <c r="AD448" s="17">
        <f t="shared" si="32"/>
        <v>0</v>
      </c>
    </row>
    <row r="449" spans="2:30" ht="16.5" hidden="1" customHeight="1" outlineLevel="1" x14ac:dyDescent="0.25">
      <c r="B449" s="46" t="s">
        <v>489</v>
      </c>
      <c r="C449" s="15"/>
      <c r="D449" s="28"/>
      <c r="E449" s="16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1"/>
        <v>0</v>
      </c>
      <c r="AC449" s="9"/>
      <c r="AD449" s="17">
        <f t="shared" si="32"/>
        <v>0</v>
      </c>
    </row>
    <row r="450" spans="2:30" ht="16.5" hidden="1" customHeight="1" outlineLevel="1" x14ac:dyDescent="0.25">
      <c r="B450" s="46" t="s">
        <v>490</v>
      </c>
      <c r="C450" s="15"/>
      <c r="D450" s="28"/>
      <c r="E450" s="16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1"/>
        <v>0</v>
      </c>
      <c r="AC450" s="9"/>
      <c r="AD450" s="17">
        <f t="shared" si="32"/>
        <v>0</v>
      </c>
    </row>
    <row r="451" spans="2:30" ht="16.5" hidden="1" customHeight="1" outlineLevel="1" x14ac:dyDescent="0.25">
      <c r="B451" s="46" t="s">
        <v>491</v>
      </c>
      <c r="C451" s="15"/>
      <c r="D451" s="28"/>
      <c r="E451" s="16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1"/>
        <v>0</v>
      </c>
      <c r="AC451" s="9"/>
      <c r="AD451" s="17">
        <f t="shared" si="32"/>
        <v>0</v>
      </c>
    </row>
    <row r="452" spans="2:30" ht="16.5" hidden="1" customHeight="1" outlineLevel="1" x14ac:dyDescent="0.25">
      <c r="B452" s="46" t="s">
        <v>492</v>
      </c>
      <c r="C452" s="15"/>
      <c r="D452" s="28"/>
      <c r="E452" s="16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1"/>
        <v>0</v>
      </c>
      <c r="AC452" s="9"/>
      <c r="AD452" s="17">
        <f t="shared" si="32"/>
        <v>0</v>
      </c>
    </row>
    <row r="453" spans="2:30" ht="16.5" hidden="1" customHeight="1" outlineLevel="1" x14ac:dyDescent="0.25">
      <c r="B453" s="46" t="s">
        <v>493</v>
      </c>
      <c r="C453" s="15"/>
      <c r="D453" s="28"/>
      <c r="E453" s="16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1"/>
        <v>0</v>
      </c>
      <c r="AC453" s="9"/>
      <c r="AD453" s="17">
        <f t="shared" si="32"/>
        <v>0</v>
      </c>
    </row>
    <row r="454" spans="2:30" ht="16.5" hidden="1" customHeight="1" outlineLevel="1" x14ac:dyDescent="0.25">
      <c r="B454" s="46" t="s">
        <v>494</v>
      </c>
      <c r="C454" s="15"/>
      <c r="D454" s="28"/>
      <c r="E454" s="16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1"/>
        <v>0</v>
      </c>
      <c r="AC454" s="9"/>
      <c r="AD454" s="17">
        <f t="shared" si="32"/>
        <v>0</v>
      </c>
    </row>
    <row r="455" spans="2:30" ht="16.5" hidden="1" customHeight="1" outlineLevel="1" x14ac:dyDescent="0.25">
      <c r="B455" s="46" t="s">
        <v>495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1"/>
        <v>0</v>
      </c>
      <c r="AC455" s="9"/>
      <c r="AD455" s="17">
        <f t="shared" si="32"/>
        <v>0</v>
      </c>
    </row>
    <row r="456" spans="2:30" ht="16.5" hidden="1" customHeight="1" outlineLevel="1" x14ac:dyDescent="0.25">
      <c r="B456" s="46" t="s">
        <v>496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1"/>
        <v>0</v>
      </c>
      <c r="AC456" s="9"/>
      <c r="AD456" s="17">
        <f t="shared" si="32"/>
        <v>0</v>
      </c>
    </row>
    <row r="457" spans="2:30" ht="16.5" hidden="1" customHeight="1" outlineLevel="1" x14ac:dyDescent="0.25">
      <c r="B457" s="46" t="s">
        <v>189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1"/>
        <v>0</v>
      </c>
      <c r="AC457" s="9"/>
      <c r="AD457" s="17">
        <f t="shared" si="32"/>
        <v>0</v>
      </c>
    </row>
    <row r="458" spans="2:30" ht="16.5" hidden="1" customHeight="1" outlineLevel="1" x14ac:dyDescent="0.25">
      <c r="B458" s="46" t="s">
        <v>188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1"/>
        <v>0</v>
      </c>
      <c r="AC458" s="9"/>
      <c r="AD458" s="17">
        <f t="shared" si="32"/>
        <v>0</v>
      </c>
    </row>
    <row r="459" spans="2:30" ht="16.5" hidden="1" customHeight="1" outlineLevel="1" x14ac:dyDescent="0.25">
      <c r="B459" s="46" t="s">
        <v>497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1"/>
        <v>0</v>
      </c>
      <c r="AC459" s="9"/>
      <c r="AD459" s="17">
        <f t="shared" si="32"/>
        <v>0</v>
      </c>
    </row>
    <row r="460" spans="2:30" ht="16.5" hidden="1" customHeight="1" outlineLevel="1" x14ac:dyDescent="0.25">
      <c r="B460" s="46" t="s">
        <v>186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1"/>
        <v>0</v>
      </c>
      <c r="AC460" s="9"/>
      <c r="AD460" s="17">
        <f t="shared" si="32"/>
        <v>0</v>
      </c>
    </row>
    <row r="461" spans="2:30" ht="16.5" hidden="1" customHeight="1" outlineLevel="1" x14ac:dyDescent="0.25">
      <c r="B461" s="46" t="s">
        <v>187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1"/>
        <v>0</v>
      </c>
      <c r="AC461" s="9"/>
      <c r="AD461" s="17">
        <f t="shared" si="32"/>
        <v>0</v>
      </c>
    </row>
    <row r="462" spans="2:30" ht="16.5" hidden="1" customHeight="1" outlineLevel="1" x14ac:dyDescent="0.25">
      <c r="B462" s="46" t="s">
        <v>498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1"/>
        <v>0</v>
      </c>
      <c r="AC462" s="9"/>
      <c r="AD462" s="17">
        <f t="shared" si="32"/>
        <v>0</v>
      </c>
    </row>
    <row r="463" spans="2:30" ht="16.5" hidden="1" customHeight="1" outlineLevel="1" x14ac:dyDescent="0.25">
      <c r="B463" s="46" t="s">
        <v>499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1"/>
        <v>0</v>
      </c>
      <c r="AC463" s="9"/>
      <c r="AD463" s="17">
        <f t="shared" si="32"/>
        <v>0</v>
      </c>
    </row>
    <row r="464" spans="2:30" ht="16.5" hidden="1" customHeight="1" outlineLevel="1" x14ac:dyDescent="0.25">
      <c r="B464" s="46" t="s">
        <v>500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1"/>
        <v>0</v>
      </c>
      <c r="AC464" s="9"/>
      <c r="AD464" s="17">
        <f t="shared" si="32"/>
        <v>0</v>
      </c>
    </row>
    <row r="465" spans="2:30" ht="16.5" hidden="1" customHeight="1" outlineLevel="1" thickBot="1" x14ac:dyDescent="0.3">
      <c r="B465" s="46" t="s">
        <v>501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1"/>
        <v>0</v>
      </c>
      <c r="AC465" s="9"/>
      <c r="AD465" s="17">
        <f t="shared" si="32"/>
        <v>0</v>
      </c>
    </row>
    <row r="466" spans="2:30" s="4" customFormat="1" ht="19.5" collapsed="1" thickBot="1" x14ac:dyDescent="0.3">
      <c r="B466" s="51" t="s">
        <v>190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235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236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243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283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278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279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280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284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194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3">Z475*C475</f>
        <v>0</v>
      </c>
      <c r="AC475" s="9"/>
      <c r="AD475" s="13">
        <f t="shared" ref="AD475:AD512" si="34">Z475*E475</f>
        <v>0</v>
      </c>
    </row>
    <row r="476" spans="2:30" ht="16.5" hidden="1" customHeight="1" outlineLevel="1" x14ac:dyDescent="0.25">
      <c r="B476" s="53" t="s">
        <v>195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3"/>
        <v>0</v>
      </c>
      <c r="AC476" s="9"/>
      <c r="AD476" s="17">
        <f t="shared" si="34"/>
        <v>0</v>
      </c>
    </row>
    <row r="477" spans="2:30" ht="16.5" hidden="1" customHeight="1" outlineLevel="1" x14ac:dyDescent="0.25">
      <c r="B477" s="53" t="s">
        <v>196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3"/>
        <v>0</v>
      </c>
      <c r="AC477" s="9"/>
      <c r="AD477" s="17">
        <f t="shared" si="34"/>
        <v>0</v>
      </c>
    </row>
    <row r="478" spans="2:30" ht="16.5" hidden="1" customHeight="1" outlineLevel="1" x14ac:dyDescent="0.25">
      <c r="B478" s="53" t="s">
        <v>197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3"/>
        <v>0</v>
      </c>
      <c r="AC478" s="9"/>
      <c r="AD478" s="17">
        <f t="shared" si="34"/>
        <v>0</v>
      </c>
    </row>
    <row r="479" spans="2:30" ht="16.5" hidden="1" customHeight="1" outlineLevel="1" x14ac:dyDescent="0.25">
      <c r="B479" s="53" t="s">
        <v>198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3"/>
        <v>0</v>
      </c>
      <c r="AC479" s="9"/>
      <c r="AD479" s="17">
        <f t="shared" si="34"/>
        <v>0</v>
      </c>
    </row>
    <row r="480" spans="2:30" ht="16.5" hidden="1" customHeight="1" outlineLevel="1" x14ac:dyDescent="0.25">
      <c r="B480" s="53" t="s">
        <v>375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3"/>
        <v>0</v>
      </c>
      <c r="AC480" s="9"/>
      <c r="AD480" s="17">
        <f t="shared" si="34"/>
        <v>0</v>
      </c>
    </row>
    <row r="481" spans="2:30" ht="16.5" hidden="1" customHeight="1" outlineLevel="1" x14ac:dyDescent="0.25">
      <c r="B481" s="53" t="s">
        <v>376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3"/>
        <v>0</v>
      </c>
      <c r="AC481" s="9"/>
      <c r="AD481" s="17">
        <f t="shared" si="34"/>
        <v>0</v>
      </c>
    </row>
    <row r="482" spans="2:30" ht="16.5" hidden="1" customHeight="1" outlineLevel="1" x14ac:dyDescent="0.25">
      <c r="B482" s="53" t="s">
        <v>377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3"/>
        <v>0</v>
      </c>
      <c r="AC482" s="9"/>
      <c r="AD482" s="17">
        <f t="shared" si="34"/>
        <v>0</v>
      </c>
    </row>
    <row r="483" spans="2:30" ht="16.5" hidden="1" customHeight="1" outlineLevel="1" x14ac:dyDescent="0.25">
      <c r="B483" s="53" t="s">
        <v>378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3"/>
        <v>0</v>
      </c>
      <c r="AC483" s="9"/>
      <c r="AD483" s="17">
        <f t="shared" si="34"/>
        <v>0</v>
      </c>
    </row>
    <row r="484" spans="2:30" ht="16.5" hidden="1" customHeight="1" outlineLevel="1" x14ac:dyDescent="0.25">
      <c r="B484" s="53" t="s">
        <v>379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3"/>
        <v>0</v>
      </c>
      <c r="AC484" s="9"/>
      <c r="AD484" s="17">
        <f t="shared" si="34"/>
        <v>0</v>
      </c>
    </row>
    <row r="485" spans="2:30" ht="16.5" hidden="1" customHeight="1" outlineLevel="1" x14ac:dyDescent="0.25">
      <c r="B485" s="53" t="s">
        <v>370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3"/>
        <v>0</v>
      </c>
      <c r="AC485" s="9"/>
      <c r="AD485" s="17">
        <f t="shared" si="34"/>
        <v>0</v>
      </c>
    </row>
    <row r="486" spans="2:30" ht="16.5" hidden="1" customHeight="1" outlineLevel="1" x14ac:dyDescent="0.25">
      <c r="B486" s="53" t="s">
        <v>371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3"/>
        <v>0</v>
      </c>
      <c r="AC486" s="9"/>
      <c r="AD486" s="17">
        <f t="shared" si="34"/>
        <v>0</v>
      </c>
    </row>
    <row r="487" spans="2:30" ht="16.5" hidden="1" customHeight="1" outlineLevel="1" x14ac:dyDescent="0.25">
      <c r="B487" s="53" t="s">
        <v>199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3"/>
        <v>0</v>
      </c>
      <c r="AC487" s="9"/>
      <c r="AD487" s="17">
        <f t="shared" si="34"/>
        <v>0</v>
      </c>
    </row>
    <row r="488" spans="2:30" ht="16.5" hidden="1" customHeight="1" outlineLevel="1" x14ac:dyDescent="0.25">
      <c r="B488" s="53" t="s">
        <v>200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3"/>
        <v>0</v>
      </c>
      <c r="AC488" s="9"/>
      <c r="AD488" s="17">
        <f t="shared" si="34"/>
        <v>0</v>
      </c>
    </row>
    <row r="489" spans="2:30" ht="16.5" hidden="1" customHeight="1" outlineLevel="1" x14ac:dyDescent="0.25">
      <c r="B489" s="53" t="s">
        <v>201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3"/>
        <v>0</v>
      </c>
      <c r="AC489" s="9"/>
      <c r="AD489" s="17">
        <f t="shared" si="34"/>
        <v>0</v>
      </c>
    </row>
    <row r="490" spans="2:30" ht="16.5" hidden="1" customHeight="1" outlineLevel="1" x14ac:dyDescent="0.25">
      <c r="B490" s="53" t="s">
        <v>381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3"/>
        <v>0</v>
      </c>
      <c r="AC490" s="9"/>
      <c r="AD490" s="17">
        <f t="shared" si="34"/>
        <v>0</v>
      </c>
    </row>
    <row r="491" spans="2:30" ht="16.5" hidden="1" customHeight="1" outlineLevel="1" x14ac:dyDescent="0.25">
      <c r="B491" s="53" t="s">
        <v>202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3"/>
        <v>0</v>
      </c>
      <c r="AC491" s="9"/>
      <c r="AD491" s="17">
        <f t="shared" si="34"/>
        <v>0</v>
      </c>
    </row>
    <row r="492" spans="2:30" ht="16.5" hidden="1" customHeight="1" outlineLevel="1" x14ac:dyDescent="0.25">
      <c r="B492" s="53" t="s">
        <v>369</v>
      </c>
      <c r="C492" s="16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3"/>
        <v>0</v>
      </c>
      <c r="AC492" s="9"/>
      <c r="AD492" s="17">
        <f t="shared" si="34"/>
        <v>0</v>
      </c>
    </row>
    <row r="493" spans="2:30" ht="16.5" hidden="1" customHeight="1" outlineLevel="1" x14ac:dyDescent="0.25">
      <c r="B493" s="53" t="s">
        <v>203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3"/>
        <v>0</v>
      </c>
      <c r="AC493" s="9"/>
      <c r="AD493" s="17">
        <f t="shared" si="34"/>
        <v>0</v>
      </c>
    </row>
    <row r="494" spans="2:30" ht="16.5" hidden="1" customHeight="1" outlineLevel="1" x14ac:dyDescent="0.25">
      <c r="B494" s="53" t="s">
        <v>204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3"/>
        <v>0</v>
      </c>
      <c r="AC494" s="9"/>
      <c r="AD494" s="17">
        <f t="shared" si="34"/>
        <v>0</v>
      </c>
    </row>
    <row r="495" spans="2:30" ht="16.5" hidden="1" customHeight="1" outlineLevel="1" x14ac:dyDescent="0.25">
      <c r="B495" s="53" t="s">
        <v>205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3"/>
        <v>0</v>
      </c>
      <c r="AC495" s="9"/>
      <c r="AD495" s="17">
        <f t="shared" si="34"/>
        <v>0</v>
      </c>
    </row>
    <row r="496" spans="2:30" ht="16.5" hidden="1" customHeight="1" outlineLevel="1" x14ac:dyDescent="0.25">
      <c r="B496" s="53" t="s">
        <v>206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3"/>
        <v>0</v>
      </c>
      <c r="AC496" s="9"/>
      <c r="AD496" s="17">
        <f t="shared" si="34"/>
        <v>0</v>
      </c>
    </row>
    <row r="497" spans="2:30" ht="16.5" hidden="1" customHeight="1" outlineLevel="1" x14ac:dyDescent="0.25">
      <c r="B497" s="53" t="s">
        <v>207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3"/>
        <v>0</v>
      </c>
      <c r="AC497" s="9"/>
      <c r="AD497" s="17">
        <f t="shared" si="34"/>
        <v>0</v>
      </c>
    </row>
    <row r="498" spans="2:30" ht="16.5" hidden="1" customHeight="1" outlineLevel="1" x14ac:dyDescent="0.25">
      <c r="B498" s="53" t="s">
        <v>208</v>
      </c>
      <c r="C498" s="16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3"/>
        <v>0</v>
      </c>
      <c r="AC498" s="9"/>
      <c r="AD498" s="17">
        <f t="shared" si="34"/>
        <v>0</v>
      </c>
    </row>
    <row r="499" spans="2:30" ht="16.5" hidden="1" customHeight="1" outlineLevel="1" x14ac:dyDescent="0.25">
      <c r="B499" s="53" t="s">
        <v>209</v>
      </c>
      <c r="C499" s="16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3"/>
        <v>0</v>
      </c>
      <c r="AC499" s="9"/>
      <c r="AD499" s="17">
        <f t="shared" si="34"/>
        <v>0</v>
      </c>
    </row>
    <row r="500" spans="2:30" ht="16.5" hidden="1" customHeight="1" outlineLevel="1" x14ac:dyDescent="0.25">
      <c r="B500" s="53" t="s">
        <v>382</v>
      </c>
      <c r="C500" s="16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3"/>
        <v>0</v>
      </c>
      <c r="AC500" s="9"/>
      <c r="AD500" s="17">
        <f t="shared" si="34"/>
        <v>0</v>
      </c>
    </row>
    <row r="501" spans="2:30" ht="16.5" hidden="1" customHeight="1" outlineLevel="1" x14ac:dyDescent="0.25">
      <c r="B501" s="53" t="s">
        <v>383</v>
      </c>
      <c r="C501" s="16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3"/>
        <v>0</v>
      </c>
      <c r="AC501" s="9"/>
      <c r="AD501" s="17">
        <f t="shared" si="34"/>
        <v>0</v>
      </c>
    </row>
    <row r="502" spans="2:30" ht="16.5" hidden="1" customHeight="1" outlineLevel="1" x14ac:dyDescent="0.25">
      <c r="B502" s="53" t="s">
        <v>210</v>
      </c>
      <c r="C502" s="16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3"/>
        <v>0</v>
      </c>
      <c r="AC502" s="9"/>
      <c r="AD502" s="17">
        <f t="shared" si="34"/>
        <v>0</v>
      </c>
    </row>
    <row r="503" spans="2:30" ht="16.5" hidden="1" customHeight="1" outlineLevel="1" x14ac:dyDescent="0.25">
      <c r="B503" s="53" t="s">
        <v>211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3"/>
        <v>0</v>
      </c>
      <c r="AC503" s="9"/>
      <c r="AD503" s="17">
        <f t="shared" si="34"/>
        <v>0</v>
      </c>
    </row>
    <row r="504" spans="2:30" ht="16.5" hidden="1" customHeight="1" outlineLevel="1" x14ac:dyDescent="0.25">
      <c r="B504" s="53" t="s">
        <v>212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3"/>
        <v>0</v>
      </c>
      <c r="AC504" s="9"/>
      <c r="AD504" s="17">
        <f t="shared" si="34"/>
        <v>0</v>
      </c>
    </row>
    <row r="505" spans="2:30" ht="16.5" hidden="1" customHeight="1" outlineLevel="1" x14ac:dyDescent="0.25">
      <c r="B505" s="53" t="s">
        <v>373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3"/>
        <v>0</v>
      </c>
      <c r="AC505" s="9"/>
      <c r="AD505" s="17">
        <f t="shared" si="34"/>
        <v>0</v>
      </c>
    </row>
    <row r="506" spans="2:30" ht="16.5" hidden="1" customHeight="1" outlineLevel="1" x14ac:dyDescent="0.25">
      <c r="B506" s="53" t="s">
        <v>372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3"/>
        <v>0</v>
      </c>
      <c r="AC506" s="9"/>
      <c r="AD506" s="17">
        <f t="shared" si="34"/>
        <v>0</v>
      </c>
    </row>
    <row r="507" spans="2:30" ht="16.5" hidden="1" customHeight="1" outlineLevel="1" x14ac:dyDescent="0.25">
      <c r="B507" s="53" t="s">
        <v>374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3"/>
        <v>0</v>
      </c>
      <c r="AC507" s="9"/>
      <c r="AD507" s="17">
        <f t="shared" si="34"/>
        <v>0</v>
      </c>
    </row>
    <row r="508" spans="2:30" ht="16.5" hidden="1" customHeight="1" outlineLevel="1" x14ac:dyDescent="0.25">
      <c r="B508" s="53" t="s">
        <v>502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3"/>
        <v>0</v>
      </c>
      <c r="AC508" s="9"/>
      <c r="AD508" s="17">
        <f t="shared" si="34"/>
        <v>0</v>
      </c>
    </row>
    <row r="509" spans="2:30" ht="16.5" hidden="1" customHeight="1" outlineLevel="1" x14ac:dyDescent="0.25">
      <c r="B509" s="53" t="s">
        <v>213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3"/>
        <v>0</v>
      </c>
      <c r="AC509" s="9"/>
      <c r="AD509" s="17">
        <f t="shared" si="34"/>
        <v>0</v>
      </c>
    </row>
    <row r="510" spans="2:30" ht="16.5" hidden="1" customHeight="1" outlineLevel="1" x14ac:dyDescent="0.25">
      <c r="B510" s="53" t="s">
        <v>214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3"/>
        <v>0</v>
      </c>
      <c r="AC510" s="9"/>
      <c r="AD510" s="17">
        <f t="shared" si="34"/>
        <v>0</v>
      </c>
    </row>
    <row r="511" spans="2:30" ht="16.5" hidden="1" customHeight="1" outlineLevel="1" x14ac:dyDescent="0.25">
      <c r="B511" s="53" t="s">
        <v>215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3"/>
        <v>0</v>
      </c>
      <c r="AC511" s="9"/>
      <c r="AD511" s="17">
        <f t="shared" si="34"/>
        <v>0</v>
      </c>
    </row>
    <row r="512" spans="2:30" ht="16.5" hidden="1" customHeight="1" outlineLevel="1" thickBot="1" x14ac:dyDescent="0.3">
      <c r="B512" s="57" t="s">
        <v>216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3"/>
        <v>0</v>
      </c>
      <c r="AC512" s="9"/>
      <c r="AD512" s="20">
        <f t="shared" si="34"/>
        <v>0</v>
      </c>
    </row>
    <row r="513" spans="2:30" s="4" customFormat="1" ht="19.5" collapsed="1" thickBot="1" x14ac:dyDescent="0.3">
      <c r="B513" s="55" t="s">
        <v>285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503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5">Z514*C514</f>
        <v>0</v>
      </c>
      <c r="AC514" s="9"/>
      <c r="AD514" s="17">
        <f t="shared" ref="AD514:AD521" si="36">Z514*E514</f>
        <v>0</v>
      </c>
    </row>
    <row r="515" spans="2:30" ht="16.5" hidden="1" customHeight="1" outlineLevel="1" x14ac:dyDescent="0.25">
      <c r="B515" s="46" t="s">
        <v>504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5"/>
        <v>0</v>
      </c>
      <c r="AC515" s="9"/>
      <c r="AD515" s="17">
        <f t="shared" si="36"/>
        <v>0</v>
      </c>
    </row>
    <row r="516" spans="2:30" ht="16.5" hidden="1" customHeight="1" outlineLevel="1" x14ac:dyDescent="0.25">
      <c r="B516" s="46" t="s">
        <v>505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5"/>
        <v>0</v>
      </c>
      <c r="AC516" s="9"/>
      <c r="AD516" s="17">
        <f t="shared" si="36"/>
        <v>0</v>
      </c>
    </row>
    <row r="517" spans="2:30" ht="16.5" hidden="1" customHeight="1" outlineLevel="1" x14ac:dyDescent="0.25">
      <c r="B517" s="46" t="s">
        <v>506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5"/>
        <v>0</v>
      </c>
      <c r="AC517" s="9"/>
      <c r="AD517" s="17">
        <f t="shared" si="36"/>
        <v>0</v>
      </c>
    </row>
    <row r="518" spans="2:30" ht="16.5" hidden="1" customHeight="1" outlineLevel="1" x14ac:dyDescent="0.25">
      <c r="B518" s="46" t="s">
        <v>507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5"/>
        <v>0</v>
      </c>
      <c r="AC518" s="9"/>
      <c r="AD518" s="17">
        <f t="shared" si="36"/>
        <v>0</v>
      </c>
    </row>
    <row r="519" spans="2:30" ht="16.5" hidden="1" customHeight="1" outlineLevel="1" x14ac:dyDescent="0.25">
      <c r="B519" s="46" t="s">
        <v>508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5"/>
        <v>0</v>
      </c>
      <c r="AC519" s="9"/>
      <c r="AD519" s="17">
        <f t="shared" si="36"/>
        <v>0</v>
      </c>
    </row>
    <row r="520" spans="2:30" ht="16.5" hidden="1" customHeight="1" outlineLevel="1" x14ac:dyDescent="0.25">
      <c r="B520" s="46" t="s">
        <v>509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5"/>
        <v>0</v>
      </c>
      <c r="AC520" s="9"/>
      <c r="AD520" s="17">
        <f t="shared" si="36"/>
        <v>0</v>
      </c>
    </row>
    <row r="521" spans="2:30" ht="16.5" hidden="1" customHeight="1" outlineLevel="1" thickBot="1" x14ac:dyDescent="0.3">
      <c r="B521" s="46" t="s">
        <v>510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5"/>
        <v>0</v>
      </c>
      <c r="AC521" s="9"/>
      <c r="AD521" s="17">
        <f t="shared" si="36"/>
        <v>0</v>
      </c>
    </row>
    <row r="522" spans="2:30" ht="19.5" thickBot="1" x14ac:dyDescent="0.3">
      <c r="B522" s="50"/>
      <c r="C522" s="41">
        <f>SUM(C513,C474,C470,C466,C370,C342,C338,C332,C330,C323,C301,C244,C159,C3)</f>
        <v>9550.0199999999986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2023-11-14T10:32:51Z</dcterms:modified>
</cp:coreProperties>
</file>