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3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1" min="16" max="16"/>
    <col width="6.140625" customWidth="1" style="3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1" min="22" max="22"/>
    <col width="11" customWidth="1" style="311" min="23" max="23"/>
    <col width="10" customWidth="1" style="311" min="24" max="24"/>
    <col width="11.5703125" customWidth="1" style="311" min="25" max="25"/>
    <col width="10.42578125" customWidth="1" style="3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1" min="30" max="30"/>
    <col width="9.140625" customWidth="1" style="311" min="31" max="16384"/>
  </cols>
  <sheetData>
    <row r="1" ht="45" customFormat="1" customHeight="1" s="595">
      <c r="A1" s="48" t="n"/>
      <c r="B1" s="48" t="n"/>
      <c r="C1" s="48" t="n"/>
      <c r="D1" s="614" t="inlineStr">
        <is>
          <t xml:space="preserve">  БЛАНК ЗАКАЗА </t>
        </is>
      </c>
      <c r="G1" s="14" t="inlineStr">
        <is>
          <t>КИ</t>
        </is>
      </c>
      <c r="H1" s="614" t="inlineStr">
        <is>
          <t>на отгрузку продукции с ООО Трейд-Сервис с</t>
        </is>
      </c>
      <c r="P1" s="615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5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1" t="n"/>
      <c r="P2" s="311" t="n"/>
      <c r="Q2" s="311" t="n"/>
      <c r="R2" s="311" t="n"/>
      <c r="S2" s="311" t="n"/>
      <c r="T2" s="311" t="n"/>
      <c r="U2" s="3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1" t="n"/>
      <c r="O3" s="311" t="n"/>
      <c r="P3" s="311" t="n"/>
      <c r="Q3" s="311" t="n"/>
      <c r="R3" s="311" t="n"/>
      <c r="S3" s="311" t="n"/>
      <c r="T3" s="311" t="n"/>
      <c r="U3" s="3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5">
      <c r="A5" s="596" t="inlineStr">
        <is>
          <t xml:space="preserve">Ваш контактный телефон и имя: </t>
        </is>
      </c>
      <c r="B5" s="624" t="n"/>
      <c r="C5" s="625" t="n"/>
      <c r="D5" s="618" t="n"/>
      <c r="E5" s="626" t="n"/>
      <c r="F5" s="619" t="inlineStr">
        <is>
          <t>Комментарий к заказу:</t>
        </is>
      </c>
      <c r="G5" s="625" t="n"/>
      <c r="H5" s="618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621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595">
      <c r="A6" s="596" t="inlineStr">
        <is>
          <t>Адрес доставки:</t>
        </is>
      </c>
      <c r="B6" s="624" t="n"/>
      <c r="C6" s="625" t="n"/>
      <c r="D6" s="597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598">
        <f>IF(O5=0," ",CHOOSE(WEEKDAY(O5,2),"Понедельник","Вторник","Среда","Четверг","Пятница","Суббота","Воскресенье"))</f>
        <v/>
      </c>
      <c r="P6" s="633" t="n"/>
      <c r="R6" s="600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595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311" t="n"/>
      <c r="S7" s="630" t="n"/>
      <c r="T7" s="639" t="n"/>
      <c r="U7" s="640" t="n"/>
      <c r="Z7" s="60" t="n"/>
      <c r="AA7" s="60" t="n"/>
      <c r="AB7" s="60" t="n"/>
    </row>
    <row r="8" ht="25.5" customFormat="1" customHeight="1" s="595">
      <c r="A8" s="610" t="inlineStr">
        <is>
          <t>Адрес сдачи груза:</t>
        </is>
      </c>
      <c r="B8" s="641" t="n"/>
      <c r="C8" s="642" t="n"/>
      <c r="D8" s="611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591" t="n">
        <v>0.3333333333333333</v>
      </c>
      <c r="P8" s="629" t="n"/>
      <c r="R8" s="311" t="n"/>
      <c r="S8" s="630" t="n"/>
      <c r="T8" s="639" t="n"/>
      <c r="U8" s="640" t="n"/>
      <c r="Z8" s="60" t="n"/>
      <c r="AA8" s="60" t="n"/>
      <c r="AB8" s="60" t="n"/>
    </row>
    <row r="9" ht="39.95" customFormat="1" customHeight="1" s="595">
      <c r="A9" s="58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 t="n"/>
      <c r="C9" s="311" t="n"/>
      <c r="D9" s="588" t="inlineStr"/>
      <c r="E9" s="3" t="n"/>
      <c r="F9" s="58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 t="n"/>
      <c r="H9" s="61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31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5">
      <c r="A10" s="58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 t="n"/>
      <c r="C10" s="311" t="n"/>
      <c r="D10" s="588" t="n"/>
      <c r="E10" s="3" t="n"/>
      <c r="F10" s="58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 t="n"/>
      <c r="H10" s="590">
        <f>IFERROR(VLOOKUP($D$10,Proxy,2,FALSE),"")</f>
        <v/>
      </c>
      <c r="I10" s="311" t="n"/>
      <c r="J10" s="311" t="n"/>
      <c r="K10" s="311" t="n"/>
      <c r="L10" s="311" t="n"/>
      <c r="N10" s="31" t="inlineStr">
        <is>
          <t>Время доставки</t>
        </is>
      </c>
      <c r="O10" s="591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1" t="n"/>
      <c r="P11" s="629" t="n"/>
      <c r="S11" s="29" t="inlineStr">
        <is>
          <t>Тип заказа</t>
        </is>
      </c>
      <c r="T11" s="579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5">
      <c r="A12" s="578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594" t="n"/>
      <c r="P12" s="638" t="n"/>
      <c r="Q12" s="28" t="n"/>
      <c r="S12" s="29" t="inlineStr"/>
      <c r="T12" s="595" t="n"/>
      <c r="U12" s="311" t="n"/>
      <c r="Z12" s="60" t="n"/>
      <c r="AA12" s="60" t="n"/>
      <c r="AB12" s="60" t="n"/>
    </row>
    <row r="13" ht="23.25" customFormat="1" customHeight="1" s="595">
      <c r="A13" s="578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579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5">
      <c r="A14" s="578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5">
      <c r="A15" s="580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582" t="inlineStr">
        <is>
          <t>Кликните на продукт, чтобы просмотреть изображение</t>
        </is>
      </c>
      <c r="V15" s="595" t="n"/>
      <c r="W15" s="595" t="n"/>
      <c r="X15" s="595" t="n"/>
      <c r="Y15" s="59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6" t="inlineStr">
        <is>
          <t>Код единицы продаж</t>
        </is>
      </c>
      <c r="B17" s="566" t="inlineStr">
        <is>
          <t>Код продукта</t>
        </is>
      </c>
      <c r="C17" s="584" t="inlineStr">
        <is>
          <t>Номер варианта</t>
        </is>
      </c>
      <c r="D17" s="566" t="inlineStr">
        <is>
          <t xml:space="preserve">Штрих-код </t>
        </is>
      </c>
      <c r="E17" s="650" t="n"/>
      <c r="F17" s="566" t="inlineStr">
        <is>
          <t>Вес нетто штуки, кг</t>
        </is>
      </c>
      <c r="G17" s="566" t="inlineStr">
        <is>
          <t>Кол-во штук в коробе, шт</t>
        </is>
      </c>
      <c r="H17" s="566" t="inlineStr">
        <is>
          <t>Вес нетто короба, кг</t>
        </is>
      </c>
      <c r="I17" s="566" t="inlineStr">
        <is>
          <t>Вес брутто короба, кг</t>
        </is>
      </c>
      <c r="J17" s="566" t="inlineStr">
        <is>
          <t>Кол-во кор. на паллте, шт</t>
        </is>
      </c>
      <c r="K17" s="566" t="inlineStr">
        <is>
          <t>Коробок в слое</t>
        </is>
      </c>
      <c r="L17" s="566" t="inlineStr">
        <is>
          <t>Завод</t>
        </is>
      </c>
      <c r="M17" s="566" t="inlineStr">
        <is>
          <t>Срок годности, сут.</t>
        </is>
      </c>
      <c r="N17" s="566" t="inlineStr">
        <is>
          <t>Наименование</t>
        </is>
      </c>
      <c r="O17" s="651" t="n"/>
      <c r="P17" s="651" t="n"/>
      <c r="Q17" s="651" t="n"/>
      <c r="R17" s="650" t="n"/>
      <c r="S17" s="583" t="inlineStr">
        <is>
          <t>Доступно к отгрузке</t>
        </is>
      </c>
      <c r="T17" s="625" t="n"/>
      <c r="U17" s="566" t="inlineStr">
        <is>
          <t>Ед. изм.</t>
        </is>
      </c>
      <c r="V17" s="566" t="inlineStr">
        <is>
          <t>Заказ</t>
        </is>
      </c>
      <c r="W17" s="567" t="inlineStr">
        <is>
          <t>Заказ с округлением до короба</t>
        </is>
      </c>
      <c r="X17" s="566" t="inlineStr">
        <is>
          <t>Объём заказа, м3</t>
        </is>
      </c>
      <c r="Y17" s="569" t="inlineStr">
        <is>
          <t>Примечание по продуктку</t>
        </is>
      </c>
      <c r="Z17" s="569" t="inlineStr">
        <is>
          <t>Признак "НОВИНКА"</t>
        </is>
      </c>
      <c r="AA17" s="569" t="inlineStr">
        <is>
          <t>Для формул</t>
        </is>
      </c>
      <c r="AB17" s="652" t="n"/>
      <c r="AC17" s="653" t="n"/>
      <c r="AD17" s="576" t="n"/>
      <c r="BA17" s="57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583" t="inlineStr">
        <is>
          <t>начиная с</t>
        </is>
      </c>
      <c r="T18" s="583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311" t="n"/>
    </row>
    <row r="19" ht="27.75" customHeight="1">
      <c r="A19" s="339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27" t="inlineStr">
        <is>
          <t>Ядрена копоть</t>
        </is>
      </c>
      <c r="B20" s="311" t="n"/>
      <c r="C20" s="311" t="n"/>
      <c r="D20" s="311" t="n"/>
      <c r="E20" s="311" t="n"/>
      <c r="F20" s="311" t="n"/>
      <c r="G20" s="311" t="n"/>
      <c r="H20" s="311" t="n"/>
      <c r="I20" s="311" t="n"/>
      <c r="J20" s="311" t="n"/>
      <c r="K20" s="311" t="n"/>
      <c r="L20" s="311" t="n"/>
      <c r="M20" s="311" t="n"/>
      <c r="N20" s="311" t="n"/>
      <c r="O20" s="311" t="n"/>
      <c r="P20" s="311" t="n"/>
      <c r="Q20" s="311" t="n"/>
      <c r="R20" s="311" t="n"/>
      <c r="S20" s="311" t="n"/>
      <c r="T20" s="311" t="n"/>
      <c r="U20" s="311" t="n"/>
      <c r="V20" s="311" t="n"/>
      <c r="W20" s="311" t="n"/>
      <c r="X20" s="311" t="n"/>
      <c r="Y20" s="327" t="n"/>
      <c r="Z20" s="327" t="n"/>
    </row>
    <row r="21" ht="14.25" customHeight="1">
      <c r="A21" s="328" t="inlineStr">
        <is>
          <t>Копченые колбасы</t>
        </is>
      </c>
      <c r="B21" s="311" t="n"/>
      <c r="C21" s="311" t="n"/>
      <c r="D21" s="311" t="n"/>
      <c r="E21" s="311" t="n"/>
      <c r="F21" s="311" t="n"/>
      <c r="G21" s="311" t="n"/>
      <c r="H21" s="311" t="n"/>
      <c r="I21" s="311" t="n"/>
      <c r="J21" s="311" t="n"/>
      <c r="K21" s="311" t="n"/>
      <c r="L21" s="311" t="n"/>
      <c r="M21" s="311" t="n"/>
      <c r="N21" s="311" t="n"/>
      <c r="O21" s="311" t="n"/>
      <c r="P21" s="311" t="n"/>
      <c r="Q21" s="311" t="n"/>
      <c r="R21" s="311" t="n"/>
      <c r="S21" s="311" t="n"/>
      <c r="T21" s="311" t="n"/>
      <c r="U21" s="311" t="n"/>
      <c r="V21" s="311" t="n"/>
      <c r="W21" s="311" t="n"/>
      <c r="X21" s="311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8" t="n"/>
      <c r="B23" s="311" t="n"/>
      <c r="C23" s="311" t="n"/>
      <c r="D23" s="311" t="n"/>
      <c r="E23" s="311" t="n"/>
      <c r="F23" s="311" t="n"/>
      <c r="G23" s="311" t="n"/>
      <c r="H23" s="311" t="n"/>
      <c r="I23" s="311" t="n"/>
      <c r="J23" s="311" t="n"/>
      <c r="K23" s="311" t="n"/>
      <c r="L23" s="31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311" t="n"/>
      <c r="B24" s="311" t="n"/>
      <c r="C24" s="311" t="n"/>
      <c r="D24" s="311" t="n"/>
      <c r="E24" s="311" t="n"/>
      <c r="F24" s="311" t="n"/>
      <c r="G24" s="311" t="n"/>
      <c r="H24" s="311" t="n"/>
      <c r="I24" s="311" t="n"/>
      <c r="J24" s="311" t="n"/>
      <c r="K24" s="311" t="n"/>
      <c r="L24" s="31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28" t="inlineStr">
        <is>
          <t>Сосиски</t>
        </is>
      </c>
      <c r="B25" s="311" t="n"/>
      <c r="C25" s="311" t="n"/>
      <c r="D25" s="311" t="n"/>
      <c r="E25" s="311" t="n"/>
      <c r="F25" s="311" t="n"/>
      <c r="G25" s="311" t="n"/>
      <c r="H25" s="311" t="n"/>
      <c r="I25" s="311" t="n"/>
      <c r="J25" s="311" t="n"/>
      <c r="K25" s="311" t="n"/>
      <c r="L25" s="311" t="n"/>
      <c r="M25" s="311" t="n"/>
      <c r="N25" s="311" t="n"/>
      <c r="O25" s="311" t="n"/>
      <c r="P25" s="311" t="n"/>
      <c r="Q25" s="311" t="n"/>
      <c r="R25" s="311" t="n"/>
      <c r="S25" s="311" t="n"/>
      <c r="T25" s="311" t="n"/>
      <c r="U25" s="311" t="n"/>
      <c r="V25" s="311" t="n"/>
      <c r="W25" s="311" t="n"/>
      <c r="X25" s="311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8" t="n"/>
      <c r="B32" s="311" t="n"/>
      <c r="C32" s="311" t="n"/>
      <c r="D32" s="311" t="n"/>
      <c r="E32" s="311" t="n"/>
      <c r="F32" s="311" t="n"/>
      <c r="G32" s="311" t="n"/>
      <c r="H32" s="311" t="n"/>
      <c r="I32" s="311" t="n"/>
      <c r="J32" s="311" t="n"/>
      <c r="K32" s="311" t="n"/>
      <c r="L32" s="31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311" t="n"/>
      <c r="B33" s="311" t="n"/>
      <c r="C33" s="311" t="n"/>
      <c r="D33" s="311" t="n"/>
      <c r="E33" s="311" t="n"/>
      <c r="F33" s="311" t="n"/>
      <c r="G33" s="311" t="n"/>
      <c r="H33" s="311" t="n"/>
      <c r="I33" s="311" t="n"/>
      <c r="J33" s="311" t="n"/>
      <c r="K33" s="311" t="n"/>
      <c r="L33" s="31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28" t="inlineStr">
        <is>
          <t>Сырокопченые колбасы</t>
        </is>
      </c>
      <c r="B34" s="311" t="n"/>
      <c r="C34" s="311" t="n"/>
      <c r="D34" s="311" t="n"/>
      <c r="E34" s="311" t="n"/>
      <c r="F34" s="311" t="n"/>
      <c r="G34" s="311" t="n"/>
      <c r="H34" s="311" t="n"/>
      <c r="I34" s="311" t="n"/>
      <c r="J34" s="311" t="n"/>
      <c r="K34" s="311" t="n"/>
      <c r="L34" s="311" t="n"/>
      <c r="M34" s="311" t="n"/>
      <c r="N34" s="311" t="n"/>
      <c r="O34" s="311" t="n"/>
      <c r="P34" s="311" t="n"/>
      <c r="Q34" s="311" t="n"/>
      <c r="R34" s="311" t="n"/>
      <c r="S34" s="311" t="n"/>
      <c r="T34" s="311" t="n"/>
      <c r="U34" s="311" t="n"/>
      <c r="V34" s="311" t="n"/>
      <c r="W34" s="311" t="n"/>
      <c r="X34" s="311" t="n"/>
      <c r="Y34" s="328" t="n"/>
      <c r="Z34" s="32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8" t="n"/>
      <c r="B36" s="311" t="n"/>
      <c r="C36" s="311" t="n"/>
      <c r="D36" s="311" t="n"/>
      <c r="E36" s="311" t="n"/>
      <c r="F36" s="311" t="n"/>
      <c r="G36" s="311" t="n"/>
      <c r="H36" s="311" t="n"/>
      <c r="I36" s="311" t="n"/>
      <c r="J36" s="311" t="n"/>
      <c r="K36" s="311" t="n"/>
      <c r="L36" s="31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311" t="n"/>
      <c r="B37" s="311" t="n"/>
      <c r="C37" s="311" t="n"/>
      <c r="D37" s="311" t="n"/>
      <c r="E37" s="311" t="n"/>
      <c r="F37" s="311" t="n"/>
      <c r="G37" s="311" t="n"/>
      <c r="H37" s="311" t="n"/>
      <c r="I37" s="311" t="n"/>
      <c r="J37" s="311" t="n"/>
      <c r="K37" s="311" t="n"/>
      <c r="L37" s="31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28" t="inlineStr">
        <is>
          <t>Продукты из мяса птицы копчено-вареные</t>
        </is>
      </c>
      <c r="B38" s="311" t="n"/>
      <c r="C38" s="311" t="n"/>
      <c r="D38" s="311" t="n"/>
      <c r="E38" s="311" t="n"/>
      <c r="F38" s="311" t="n"/>
      <c r="G38" s="311" t="n"/>
      <c r="H38" s="311" t="n"/>
      <c r="I38" s="311" t="n"/>
      <c r="J38" s="311" t="n"/>
      <c r="K38" s="311" t="n"/>
      <c r="L38" s="311" t="n"/>
      <c r="M38" s="311" t="n"/>
      <c r="N38" s="311" t="n"/>
      <c r="O38" s="311" t="n"/>
      <c r="P38" s="311" t="n"/>
      <c r="Q38" s="311" t="n"/>
      <c r="R38" s="311" t="n"/>
      <c r="S38" s="311" t="n"/>
      <c r="T38" s="311" t="n"/>
      <c r="U38" s="311" t="n"/>
      <c r="V38" s="311" t="n"/>
      <c r="W38" s="311" t="n"/>
      <c r="X38" s="311" t="n"/>
      <c r="Y38" s="328" t="n"/>
      <c r="Z38" s="32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8" t="n"/>
      <c r="B40" s="311" t="n"/>
      <c r="C40" s="311" t="n"/>
      <c r="D40" s="311" t="n"/>
      <c r="E40" s="311" t="n"/>
      <c r="F40" s="311" t="n"/>
      <c r="G40" s="311" t="n"/>
      <c r="H40" s="311" t="n"/>
      <c r="I40" s="311" t="n"/>
      <c r="J40" s="311" t="n"/>
      <c r="K40" s="311" t="n"/>
      <c r="L40" s="31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311" t="n"/>
      <c r="B41" s="311" t="n"/>
      <c r="C41" s="311" t="n"/>
      <c r="D41" s="311" t="n"/>
      <c r="E41" s="311" t="n"/>
      <c r="F41" s="311" t="n"/>
      <c r="G41" s="311" t="n"/>
      <c r="H41" s="311" t="n"/>
      <c r="I41" s="311" t="n"/>
      <c r="J41" s="311" t="n"/>
      <c r="K41" s="311" t="n"/>
      <c r="L41" s="31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28" t="inlineStr">
        <is>
          <t>Сыровяленые колбасы</t>
        </is>
      </c>
      <c r="B42" s="311" t="n"/>
      <c r="C42" s="311" t="n"/>
      <c r="D42" s="311" t="n"/>
      <c r="E42" s="311" t="n"/>
      <c r="F42" s="311" t="n"/>
      <c r="G42" s="311" t="n"/>
      <c r="H42" s="311" t="n"/>
      <c r="I42" s="311" t="n"/>
      <c r="J42" s="311" t="n"/>
      <c r="K42" s="311" t="n"/>
      <c r="L42" s="311" t="n"/>
      <c r="M42" s="311" t="n"/>
      <c r="N42" s="311" t="n"/>
      <c r="O42" s="311" t="n"/>
      <c r="P42" s="311" t="n"/>
      <c r="Q42" s="311" t="n"/>
      <c r="R42" s="311" t="n"/>
      <c r="S42" s="311" t="n"/>
      <c r="T42" s="311" t="n"/>
      <c r="U42" s="311" t="n"/>
      <c r="V42" s="311" t="n"/>
      <c r="W42" s="311" t="n"/>
      <c r="X42" s="311" t="n"/>
      <c r="Y42" s="328" t="n"/>
      <c r="Z42" s="32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8" t="n"/>
      <c r="B44" s="311" t="n"/>
      <c r="C44" s="311" t="n"/>
      <c r="D44" s="311" t="n"/>
      <c r="E44" s="311" t="n"/>
      <c r="F44" s="311" t="n"/>
      <c r="G44" s="311" t="n"/>
      <c r="H44" s="311" t="n"/>
      <c r="I44" s="311" t="n"/>
      <c r="J44" s="311" t="n"/>
      <c r="K44" s="311" t="n"/>
      <c r="L44" s="31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311" t="n"/>
      <c r="B45" s="311" t="n"/>
      <c r="C45" s="311" t="n"/>
      <c r="D45" s="311" t="n"/>
      <c r="E45" s="311" t="n"/>
      <c r="F45" s="311" t="n"/>
      <c r="G45" s="311" t="n"/>
      <c r="H45" s="311" t="n"/>
      <c r="I45" s="311" t="n"/>
      <c r="J45" s="311" t="n"/>
      <c r="K45" s="311" t="n"/>
      <c r="L45" s="31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39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27" t="inlineStr">
        <is>
          <t>Столичная</t>
        </is>
      </c>
      <c r="B47" s="311" t="n"/>
      <c r="C47" s="311" t="n"/>
      <c r="D47" s="311" t="n"/>
      <c r="E47" s="311" t="n"/>
      <c r="F47" s="311" t="n"/>
      <c r="G47" s="311" t="n"/>
      <c r="H47" s="311" t="n"/>
      <c r="I47" s="311" t="n"/>
      <c r="J47" s="311" t="n"/>
      <c r="K47" s="311" t="n"/>
      <c r="L47" s="311" t="n"/>
      <c r="M47" s="311" t="n"/>
      <c r="N47" s="311" t="n"/>
      <c r="O47" s="311" t="n"/>
      <c r="P47" s="311" t="n"/>
      <c r="Q47" s="311" t="n"/>
      <c r="R47" s="311" t="n"/>
      <c r="S47" s="311" t="n"/>
      <c r="T47" s="311" t="n"/>
      <c r="U47" s="311" t="n"/>
      <c r="V47" s="311" t="n"/>
      <c r="W47" s="311" t="n"/>
      <c r="X47" s="311" t="n"/>
      <c r="Y47" s="327" t="n"/>
      <c r="Z47" s="327" t="n"/>
    </row>
    <row r="48" ht="14.25" customHeight="1">
      <c r="A48" s="328" t="inlineStr">
        <is>
          <t>Ветчины</t>
        </is>
      </c>
      <c r="B48" s="311" t="n"/>
      <c r="C48" s="311" t="n"/>
      <c r="D48" s="311" t="n"/>
      <c r="E48" s="311" t="n"/>
      <c r="F48" s="311" t="n"/>
      <c r="G48" s="311" t="n"/>
      <c r="H48" s="311" t="n"/>
      <c r="I48" s="311" t="n"/>
      <c r="J48" s="311" t="n"/>
      <c r="K48" s="311" t="n"/>
      <c r="L48" s="311" t="n"/>
      <c r="M48" s="311" t="n"/>
      <c r="N48" s="311" t="n"/>
      <c r="O48" s="311" t="n"/>
      <c r="P48" s="311" t="n"/>
      <c r="Q48" s="311" t="n"/>
      <c r="R48" s="311" t="n"/>
      <c r="S48" s="311" t="n"/>
      <c r="T48" s="311" t="n"/>
      <c r="U48" s="311" t="n"/>
      <c r="V48" s="311" t="n"/>
      <c r="W48" s="311" t="n"/>
      <c r="X48" s="311" t="n"/>
      <c r="Y48" s="328" t="n"/>
      <c r="Z48" s="32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8" t="n"/>
      <c r="B51" s="311" t="n"/>
      <c r="C51" s="311" t="n"/>
      <c r="D51" s="311" t="n"/>
      <c r="E51" s="311" t="n"/>
      <c r="F51" s="311" t="n"/>
      <c r="G51" s="311" t="n"/>
      <c r="H51" s="311" t="n"/>
      <c r="I51" s="311" t="n"/>
      <c r="J51" s="311" t="n"/>
      <c r="K51" s="311" t="n"/>
      <c r="L51" s="31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311" t="n"/>
      <c r="B52" s="311" t="n"/>
      <c r="C52" s="311" t="n"/>
      <c r="D52" s="311" t="n"/>
      <c r="E52" s="311" t="n"/>
      <c r="F52" s="311" t="n"/>
      <c r="G52" s="311" t="n"/>
      <c r="H52" s="311" t="n"/>
      <c r="I52" s="311" t="n"/>
      <c r="J52" s="311" t="n"/>
      <c r="K52" s="311" t="n"/>
      <c r="L52" s="31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27" t="inlineStr">
        <is>
          <t>Классическая</t>
        </is>
      </c>
      <c r="B53" s="311" t="n"/>
      <c r="C53" s="311" t="n"/>
      <c r="D53" s="311" t="n"/>
      <c r="E53" s="311" t="n"/>
      <c r="F53" s="311" t="n"/>
      <c r="G53" s="311" t="n"/>
      <c r="H53" s="311" t="n"/>
      <c r="I53" s="311" t="n"/>
      <c r="J53" s="311" t="n"/>
      <c r="K53" s="311" t="n"/>
      <c r="L53" s="311" t="n"/>
      <c r="M53" s="311" t="n"/>
      <c r="N53" s="311" t="n"/>
      <c r="O53" s="311" t="n"/>
      <c r="P53" s="311" t="n"/>
      <c r="Q53" s="311" t="n"/>
      <c r="R53" s="311" t="n"/>
      <c r="S53" s="311" t="n"/>
      <c r="T53" s="311" t="n"/>
      <c r="U53" s="311" t="n"/>
      <c r="V53" s="311" t="n"/>
      <c r="W53" s="311" t="n"/>
      <c r="X53" s="311" t="n"/>
      <c r="Y53" s="327" t="n"/>
      <c r="Z53" s="327" t="n"/>
    </row>
    <row r="54" ht="14.25" customHeight="1">
      <c r="A54" s="328" t="inlineStr">
        <is>
          <t>Вареные колбасы</t>
        </is>
      </c>
      <c r="B54" s="311" t="n"/>
      <c r="C54" s="311" t="n"/>
      <c r="D54" s="311" t="n"/>
      <c r="E54" s="311" t="n"/>
      <c r="F54" s="311" t="n"/>
      <c r="G54" s="311" t="n"/>
      <c r="H54" s="311" t="n"/>
      <c r="I54" s="311" t="n"/>
      <c r="J54" s="311" t="n"/>
      <c r="K54" s="311" t="n"/>
      <c r="L54" s="311" t="n"/>
      <c r="M54" s="311" t="n"/>
      <c r="N54" s="311" t="n"/>
      <c r="O54" s="311" t="n"/>
      <c r="P54" s="311" t="n"/>
      <c r="Q54" s="311" t="n"/>
      <c r="R54" s="311" t="n"/>
      <c r="S54" s="311" t="n"/>
      <c r="T54" s="311" t="n"/>
      <c r="U54" s="311" t="n"/>
      <c r="V54" s="311" t="n"/>
      <c r="W54" s="311" t="n"/>
      <c r="X54" s="311" t="n"/>
      <c r="Y54" s="328" t="n"/>
      <c r="Z54" s="328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8" t="n"/>
      <c r="B59" s="311" t="n"/>
      <c r="C59" s="311" t="n"/>
      <c r="D59" s="311" t="n"/>
      <c r="E59" s="311" t="n"/>
      <c r="F59" s="311" t="n"/>
      <c r="G59" s="311" t="n"/>
      <c r="H59" s="311" t="n"/>
      <c r="I59" s="311" t="n"/>
      <c r="J59" s="311" t="n"/>
      <c r="K59" s="311" t="n"/>
      <c r="L59" s="31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311" t="n"/>
      <c r="B60" s="311" t="n"/>
      <c r="C60" s="311" t="n"/>
      <c r="D60" s="311" t="n"/>
      <c r="E60" s="311" t="n"/>
      <c r="F60" s="311" t="n"/>
      <c r="G60" s="311" t="n"/>
      <c r="H60" s="311" t="n"/>
      <c r="I60" s="311" t="n"/>
      <c r="J60" s="311" t="n"/>
      <c r="K60" s="311" t="n"/>
      <c r="L60" s="31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27" t="inlineStr">
        <is>
          <t>Вязанка</t>
        </is>
      </c>
      <c r="B61" s="311" t="n"/>
      <c r="C61" s="311" t="n"/>
      <c r="D61" s="311" t="n"/>
      <c r="E61" s="311" t="n"/>
      <c r="F61" s="311" t="n"/>
      <c r="G61" s="311" t="n"/>
      <c r="H61" s="311" t="n"/>
      <c r="I61" s="311" t="n"/>
      <c r="J61" s="311" t="n"/>
      <c r="K61" s="311" t="n"/>
      <c r="L61" s="311" t="n"/>
      <c r="M61" s="311" t="n"/>
      <c r="N61" s="311" t="n"/>
      <c r="O61" s="311" t="n"/>
      <c r="P61" s="311" t="n"/>
      <c r="Q61" s="311" t="n"/>
      <c r="R61" s="311" t="n"/>
      <c r="S61" s="311" t="n"/>
      <c r="T61" s="311" t="n"/>
      <c r="U61" s="311" t="n"/>
      <c r="V61" s="311" t="n"/>
      <c r="W61" s="311" t="n"/>
      <c r="X61" s="311" t="n"/>
      <c r="Y61" s="327" t="n"/>
      <c r="Z61" s="327" t="n"/>
    </row>
    <row r="62" ht="14.25" customHeight="1">
      <c r="A62" s="328" t="inlineStr">
        <is>
          <t>Вареные колбасы</t>
        </is>
      </c>
      <c r="B62" s="311" t="n"/>
      <c r="C62" s="311" t="n"/>
      <c r="D62" s="311" t="n"/>
      <c r="E62" s="311" t="n"/>
      <c r="F62" s="311" t="n"/>
      <c r="G62" s="311" t="n"/>
      <c r="H62" s="311" t="n"/>
      <c r="I62" s="311" t="n"/>
      <c r="J62" s="311" t="n"/>
      <c r="K62" s="311" t="n"/>
      <c r="L62" s="311" t="n"/>
      <c r="M62" s="311" t="n"/>
      <c r="N62" s="311" t="n"/>
      <c r="O62" s="311" t="n"/>
      <c r="P62" s="311" t="n"/>
      <c r="Q62" s="311" t="n"/>
      <c r="R62" s="311" t="n"/>
      <c r="S62" s="311" t="n"/>
      <c r="T62" s="311" t="n"/>
      <c r="U62" s="311" t="n"/>
      <c r="V62" s="311" t="n"/>
      <c r="W62" s="311" t="n"/>
      <c r="X62" s="311" t="n"/>
      <c r="Y62" s="328" t="n"/>
      <c r="Z62" s="32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23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8" t="n"/>
      <c r="B79" s="311" t="n"/>
      <c r="C79" s="311" t="n"/>
      <c r="D79" s="311" t="n"/>
      <c r="E79" s="311" t="n"/>
      <c r="F79" s="311" t="n"/>
      <c r="G79" s="311" t="n"/>
      <c r="H79" s="311" t="n"/>
      <c r="I79" s="311" t="n"/>
      <c r="J79" s="311" t="n"/>
      <c r="K79" s="311" t="n"/>
      <c r="L79" s="31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311" t="n"/>
      <c r="B80" s="311" t="n"/>
      <c r="C80" s="311" t="n"/>
      <c r="D80" s="311" t="n"/>
      <c r="E80" s="311" t="n"/>
      <c r="F80" s="311" t="n"/>
      <c r="G80" s="311" t="n"/>
      <c r="H80" s="311" t="n"/>
      <c r="I80" s="311" t="n"/>
      <c r="J80" s="311" t="n"/>
      <c r="K80" s="311" t="n"/>
      <c r="L80" s="31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28" t="inlineStr">
        <is>
          <t>Ветчины</t>
        </is>
      </c>
      <c r="B81" s="311" t="n"/>
      <c r="C81" s="311" t="n"/>
      <c r="D81" s="311" t="n"/>
      <c r="E81" s="311" t="n"/>
      <c r="F81" s="311" t="n"/>
      <c r="G81" s="311" t="n"/>
      <c r="H81" s="311" t="n"/>
      <c r="I81" s="311" t="n"/>
      <c r="J81" s="311" t="n"/>
      <c r="K81" s="311" t="n"/>
      <c r="L81" s="311" t="n"/>
      <c r="M81" s="311" t="n"/>
      <c r="N81" s="311" t="n"/>
      <c r="O81" s="311" t="n"/>
      <c r="P81" s="311" t="n"/>
      <c r="Q81" s="311" t="n"/>
      <c r="R81" s="311" t="n"/>
      <c r="S81" s="311" t="n"/>
      <c r="T81" s="311" t="n"/>
      <c r="U81" s="311" t="n"/>
      <c r="V81" s="311" t="n"/>
      <c r="W81" s="311" t="n"/>
      <c r="X81" s="311" t="n"/>
      <c r="Y81" s="328" t="n"/>
      <c r="Z81" s="328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3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3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8" t="n"/>
      <c r="B89" s="311" t="n"/>
      <c r="C89" s="311" t="n"/>
      <c r="D89" s="311" t="n"/>
      <c r="E89" s="311" t="n"/>
      <c r="F89" s="311" t="n"/>
      <c r="G89" s="311" t="n"/>
      <c r="H89" s="311" t="n"/>
      <c r="I89" s="311" t="n"/>
      <c r="J89" s="311" t="n"/>
      <c r="K89" s="311" t="n"/>
      <c r="L89" s="31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311" t="n"/>
      <c r="B90" s="311" t="n"/>
      <c r="C90" s="311" t="n"/>
      <c r="D90" s="311" t="n"/>
      <c r="E90" s="311" t="n"/>
      <c r="F90" s="311" t="n"/>
      <c r="G90" s="311" t="n"/>
      <c r="H90" s="311" t="n"/>
      <c r="I90" s="311" t="n"/>
      <c r="J90" s="311" t="n"/>
      <c r="K90" s="311" t="n"/>
      <c r="L90" s="31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28" t="inlineStr">
        <is>
          <t>Копченые колбасы</t>
        </is>
      </c>
      <c r="B91" s="311" t="n"/>
      <c r="C91" s="311" t="n"/>
      <c r="D91" s="311" t="n"/>
      <c r="E91" s="311" t="n"/>
      <c r="F91" s="311" t="n"/>
      <c r="G91" s="311" t="n"/>
      <c r="H91" s="311" t="n"/>
      <c r="I91" s="311" t="n"/>
      <c r="J91" s="311" t="n"/>
      <c r="K91" s="311" t="n"/>
      <c r="L91" s="311" t="n"/>
      <c r="M91" s="311" t="n"/>
      <c r="N91" s="311" t="n"/>
      <c r="O91" s="311" t="n"/>
      <c r="P91" s="311" t="n"/>
      <c r="Q91" s="311" t="n"/>
      <c r="R91" s="311" t="n"/>
      <c r="S91" s="311" t="n"/>
      <c r="T91" s="311" t="n"/>
      <c r="U91" s="311" t="n"/>
      <c r="V91" s="311" t="n"/>
      <c r="W91" s="311" t="n"/>
      <c r="X91" s="311" t="n"/>
      <c r="Y91" s="328" t="n"/>
      <c r="Z91" s="328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3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3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3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3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8" t="n"/>
      <c r="B102" s="311" t="n"/>
      <c r="C102" s="311" t="n"/>
      <c r="D102" s="311" t="n"/>
      <c r="E102" s="311" t="n"/>
      <c r="F102" s="311" t="n"/>
      <c r="G102" s="311" t="n"/>
      <c r="H102" s="311" t="n"/>
      <c r="I102" s="311" t="n"/>
      <c r="J102" s="311" t="n"/>
      <c r="K102" s="311" t="n"/>
      <c r="L102" s="31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311" t="n"/>
      <c r="B103" s="311" t="n"/>
      <c r="C103" s="311" t="n"/>
      <c r="D103" s="311" t="n"/>
      <c r="E103" s="311" t="n"/>
      <c r="F103" s="311" t="n"/>
      <c r="G103" s="311" t="n"/>
      <c r="H103" s="311" t="n"/>
      <c r="I103" s="311" t="n"/>
      <c r="J103" s="311" t="n"/>
      <c r="K103" s="311" t="n"/>
      <c r="L103" s="31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28" t="inlineStr">
        <is>
          <t>Сосиски</t>
        </is>
      </c>
      <c r="B104" s="311" t="n"/>
      <c r="C104" s="311" t="n"/>
      <c r="D104" s="311" t="n"/>
      <c r="E104" s="311" t="n"/>
      <c r="F104" s="311" t="n"/>
      <c r="G104" s="311" t="n"/>
      <c r="H104" s="311" t="n"/>
      <c r="I104" s="311" t="n"/>
      <c r="J104" s="311" t="n"/>
      <c r="K104" s="311" t="n"/>
      <c r="L104" s="311" t="n"/>
      <c r="M104" s="311" t="n"/>
      <c r="N104" s="311" t="n"/>
      <c r="O104" s="311" t="n"/>
      <c r="P104" s="311" t="n"/>
      <c r="Q104" s="311" t="n"/>
      <c r="R104" s="311" t="n"/>
      <c r="S104" s="311" t="n"/>
      <c r="T104" s="311" t="n"/>
      <c r="U104" s="311" t="n"/>
      <c r="V104" s="311" t="n"/>
      <c r="W104" s="311" t="n"/>
      <c r="X104" s="311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3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3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3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3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3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8" t="n"/>
      <c r="B114" s="311" t="n"/>
      <c r="C114" s="311" t="n"/>
      <c r="D114" s="311" t="n"/>
      <c r="E114" s="311" t="n"/>
      <c r="F114" s="311" t="n"/>
      <c r="G114" s="311" t="n"/>
      <c r="H114" s="311" t="n"/>
      <c r="I114" s="311" t="n"/>
      <c r="J114" s="311" t="n"/>
      <c r="K114" s="311" t="n"/>
      <c r="L114" s="31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311" t="n"/>
      <c r="B115" s="311" t="n"/>
      <c r="C115" s="311" t="n"/>
      <c r="D115" s="311" t="n"/>
      <c r="E115" s="311" t="n"/>
      <c r="F115" s="311" t="n"/>
      <c r="G115" s="311" t="n"/>
      <c r="H115" s="311" t="n"/>
      <c r="I115" s="311" t="n"/>
      <c r="J115" s="311" t="n"/>
      <c r="K115" s="311" t="n"/>
      <c r="L115" s="31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28" t="inlineStr">
        <is>
          <t>Сардельки</t>
        </is>
      </c>
      <c r="B116" s="311" t="n"/>
      <c r="C116" s="311" t="n"/>
      <c r="D116" s="311" t="n"/>
      <c r="E116" s="311" t="n"/>
      <c r="F116" s="311" t="n"/>
      <c r="G116" s="311" t="n"/>
      <c r="H116" s="311" t="n"/>
      <c r="I116" s="311" t="n"/>
      <c r="J116" s="311" t="n"/>
      <c r="K116" s="311" t="n"/>
      <c r="L116" s="311" t="n"/>
      <c r="M116" s="311" t="n"/>
      <c r="N116" s="311" t="n"/>
      <c r="O116" s="311" t="n"/>
      <c r="P116" s="311" t="n"/>
      <c r="Q116" s="311" t="n"/>
      <c r="R116" s="311" t="n"/>
      <c r="S116" s="311" t="n"/>
      <c r="T116" s="311" t="n"/>
      <c r="U116" s="311" t="n"/>
      <c r="V116" s="311" t="n"/>
      <c r="W116" s="311" t="n"/>
      <c r="X116" s="311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3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3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150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3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3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3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8" t="n"/>
      <c r="B122" s="311" t="n"/>
      <c r="C122" s="311" t="n"/>
      <c r="D122" s="311" t="n"/>
      <c r="E122" s="311" t="n"/>
      <c r="F122" s="311" t="n"/>
      <c r="G122" s="311" t="n"/>
      <c r="H122" s="311" t="n"/>
      <c r="I122" s="311" t="n"/>
      <c r="J122" s="311" t="n"/>
      <c r="K122" s="311" t="n"/>
      <c r="L122" s="31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311" t="n"/>
      <c r="B123" s="311" t="n"/>
      <c r="C123" s="311" t="n"/>
      <c r="D123" s="311" t="n"/>
      <c r="E123" s="311" t="n"/>
      <c r="F123" s="311" t="n"/>
      <c r="G123" s="311" t="n"/>
      <c r="H123" s="311" t="n"/>
      <c r="I123" s="311" t="n"/>
      <c r="J123" s="311" t="n"/>
      <c r="K123" s="311" t="n"/>
      <c r="L123" s="31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27" t="inlineStr">
        <is>
          <t>Сливушки</t>
        </is>
      </c>
      <c r="B124" s="311" t="n"/>
      <c r="C124" s="311" t="n"/>
      <c r="D124" s="311" t="n"/>
      <c r="E124" s="311" t="n"/>
      <c r="F124" s="311" t="n"/>
      <c r="G124" s="311" t="n"/>
      <c r="H124" s="311" t="n"/>
      <c r="I124" s="311" t="n"/>
      <c r="J124" s="311" t="n"/>
      <c r="K124" s="311" t="n"/>
      <c r="L124" s="311" t="n"/>
      <c r="M124" s="311" t="n"/>
      <c r="N124" s="311" t="n"/>
      <c r="O124" s="311" t="n"/>
      <c r="P124" s="311" t="n"/>
      <c r="Q124" s="311" t="n"/>
      <c r="R124" s="311" t="n"/>
      <c r="S124" s="311" t="n"/>
      <c r="T124" s="311" t="n"/>
      <c r="U124" s="311" t="n"/>
      <c r="V124" s="311" t="n"/>
      <c r="W124" s="311" t="n"/>
      <c r="X124" s="311" t="n"/>
      <c r="Y124" s="327" t="n"/>
      <c r="Z124" s="327" t="n"/>
    </row>
    <row r="125" ht="14.25" customHeight="1">
      <c r="A125" s="328" t="inlineStr">
        <is>
          <t>Сосиски</t>
        </is>
      </c>
      <c r="B125" s="311" t="n"/>
      <c r="C125" s="311" t="n"/>
      <c r="D125" s="311" t="n"/>
      <c r="E125" s="311" t="n"/>
      <c r="F125" s="311" t="n"/>
      <c r="G125" s="311" t="n"/>
      <c r="H125" s="311" t="n"/>
      <c r="I125" s="311" t="n"/>
      <c r="J125" s="311" t="n"/>
      <c r="K125" s="311" t="n"/>
      <c r="L125" s="311" t="n"/>
      <c r="M125" s="311" t="n"/>
      <c r="N125" s="311" t="n"/>
      <c r="O125" s="311" t="n"/>
      <c r="P125" s="311" t="n"/>
      <c r="Q125" s="311" t="n"/>
      <c r="R125" s="311" t="n"/>
      <c r="S125" s="311" t="n"/>
      <c r="T125" s="311" t="n"/>
      <c r="U125" s="311" t="n"/>
      <c r="V125" s="311" t="n"/>
      <c r="W125" s="311" t="n"/>
      <c r="X125" s="311" t="n"/>
      <c r="Y125" s="328" t="n"/>
      <c r="Z125" s="328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3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60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3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3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8" t="n"/>
      <c r="B129" s="311" t="n"/>
      <c r="C129" s="311" t="n"/>
      <c r="D129" s="311" t="n"/>
      <c r="E129" s="311" t="n"/>
      <c r="F129" s="311" t="n"/>
      <c r="G129" s="311" t="n"/>
      <c r="H129" s="311" t="n"/>
      <c r="I129" s="311" t="n"/>
      <c r="J129" s="311" t="n"/>
      <c r="K129" s="311" t="n"/>
      <c r="L129" s="31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311" t="n"/>
      <c r="B130" s="311" t="n"/>
      <c r="C130" s="311" t="n"/>
      <c r="D130" s="311" t="n"/>
      <c r="E130" s="311" t="n"/>
      <c r="F130" s="311" t="n"/>
      <c r="G130" s="311" t="n"/>
      <c r="H130" s="311" t="n"/>
      <c r="I130" s="311" t="n"/>
      <c r="J130" s="311" t="n"/>
      <c r="K130" s="311" t="n"/>
      <c r="L130" s="31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39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27" t="inlineStr">
        <is>
          <t>Золоченная в печи</t>
        </is>
      </c>
      <c r="B132" s="311" t="n"/>
      <c r="C132" s="311" t="n"/>
      <c r="D132" s="311" t="n"/>
      <c r="E132" s="311" t="n"/>
      <c r="F132" s="311" t="n"/>
      <c r="G132" s="311" t="n"/>
      <c r="H132" s="311" t="n"/>
      <c r="I132" s="311" t="n"/>
      <c r="J132" s="311" t="n"/>
      <c r="K132" s="311" t="n"/>
      <c r="L132" s="311" t="n"/>
      <c r="M132" s="311" t="n"/>
      <c r="N132" s="311" t="n"/>
      <c r="O132" s="311" t="n"/>
      <c r="P132" s="311" t="n"/>
      <c r="Q132" s="311" t="n"/>
      <c r="R132" s="311" t="n"/>
      <c r="S132" s="311" t="n"/>
      <c r="T132" s="311" t="n"/>
      <c r="U132" s="311" t="n"/>
      <c r="V132" s="311" t="n"/>
      <c r="W132" s="311" t="n"/>
      <c r="X132" s="311" t="n"/>
      <c r="Y132" s="327" t="n"/>
      <c r="Z132" s="327" t="n"/>
    </row>
    <row r="133" ht="14.25" customHeight="1">
      <c r="A133" s="328" t="inlineStr">
        <is>
          <t>Вареные колбасы</t>
        </is>
      </c>
      <c r="B133" s="311" t="n"/>
      <c r="C133" s="311" t="n"/>
      <c r="D133" s="311" t="n"/>
      <c r="E133" s="311" t="n"/>
      <c r="F133" s="311" t="n"/>
      <c r="G133" s="311" t="n"/>
      <c r="H133" s="311" t="n"/>
      <c r="I133" s="311" t="n"/>
      <c r="J133" s="311" t="n"/>
      <c r="K133" s="311" t="n"/>
      <c r="L133" s="311" t="n"/>
      <c r="M133" s="311" t="n"/>
      <c r="N133" s="311" t="n"/>
      <c r="O133" s="311" t="n"/>
      <c r="P133" s="311" t="n"/>
      <c r="Q133" s="311" t="n"/>
      <c r="R133" s="311" t="n"/>
      <c r="S133" s="311" t="n"/>
      <c r="T133" s="311" t="n"/>
      <c r="U133" s="311" t="n"/>
      <c r="V133" s="311" t="n"/>
      <c r="W133" s="311" t="n"/>
      <c r="X133" s="311" t="n"/>
      <c r="Y133" s="328" t="n"/>
      <c r="Z133" s="328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3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3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3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8" t="n"/>
      <c r="B137" s="311" t="n"/>
      <c r="C137" s="311" t="n"/>
      <c r="D137" s="311" t="n"/>
      <c r="E137" s="311" t="n"/>
      <c r="F137" s="311" t="n"/>
      <c r="G137" s="311" t="n"/>
      <c r="H137" s="311" t="n"/>
      <c r="I137" s="311" t="n"/>
      <c r="J137" s="311" t="n"/>
      <c r="K137" s="311" t="n"/>
      <c r="L137" s="31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311" t="n"/>
      <c r="B138" s="311" t="n"/>
      <c r="C138" s="311" t="n"/>
      <c r="D138" s="311" t="n"/>
      <c r="E138" s="311" t="n"/>
      <c r="F138" s="311" t="n"/>
      <c r="G138" s="311" t="n"/>
      <c r="H138" s="311" t="n"/>
      <c r="I138" s="311" t="n"/>
      <c r="J138" s="311" t="n"/>
      <c r="K138" s="311" t="n"/>
      <c r="L138" s="31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27" t="inlineStr">
        <is>
          <t>Мясорубская</t>
        </is>
      </c>
      <c r="B139" s="311" t="n"/>
      <c r="C139" s="311" t="n"/>
      <c r="D139" s="311" t="n"/>
      <c r="E139" s="311" t="n"/>
      <c r="F139" s="311" t="n"/>
      <c r="G139" s="311" t="n"/>
      <c r="H139" s="311" t="n"/>
      <c r="I139" s="311" t="n"/>
      <c r="J139" s="311" t="n"/>
      <c r="K139" s="311" t="n"/>
      <c r="L139" s="311" t="n"/>
      <c r="M139" s="311" t="n"/>
      <c r="N139" s="311" t="n"/>
      <c r="O139" s="311" t="n"/>
      <c r="P139" s="311" t="n"/>
      <c r="Q139" s="311" t="n"/>
      <c r="R139" s="311" t="n"/>
      <c r="S139" s="311" t="n"/>
      <c r="T139" s="311" t="n"/>
      <c r="U139" s="311" t="n"/>
      <c r="V139" s="311" t="n"/>
      <c r="W139" s="311" t="n"/>
      <c r="X139" s="311" t="n"/>
      <c r="Y139" s="327" t="n"/>
      <c r="Z139" s="327" t="n"/>
    </row>
    <row r="140" ht="14.25" customHeight="1">
      <c r="A140" s="328" t="inlineStr">
        <is>
          <t>Копченые колбасы</t>
        </is>
      </c>
      <c r="B140" s="311" t="n"/>
      <c r="C140" s="311" t="n"/>
      <c r="D140" s="311" t="n"/>
      <c r="E140" s="311" t="n"/>
      <c r="F140" s="311" t="n"/>
      <c r="G140" s="311" t="n"/>
      <c r="H140" s="311" t="n"/>
      <c r="I140" s="311" t="n"/>
      <c r="J140" s="311" t="n"/>
      <c r="K140" s="311" t="n"/>
      <c r="L140" s="311" t="n"/>
      <c r="M140" s="311" t="n"/>
      <c r="N140" s="311" t="n"/>
      <c r="O140" s="311" t="n"/>
      <c r="P140" s="311" t="n"/>
      <c r="Q140" s="311" t="n"/>
      <c r="R140" s="311" t="n"/>
      <c r="S140" s="311" t="n"/>
      <c r="T140" s="311" t="n"/>
      <c r="U140" s="311" t="n"/>
      <c r="V140" s="311" t="n"/>
      <c r="W140" s="311" t="n"/>
      <c r="X140" s="311" t="n"/>
      <c r="Y140" s="328" t="n"/>
      <c r="Z140" s="328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3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150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3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3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270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3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3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3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3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3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8" t="n"/>
      <c r="B149" s="311" t="n"/>
      <c r="C149" s="311" t="n"/>
      <c r="D149" s="311" t="n"/>
      <c r="E149" s="311" t="n"/>
      <c r="F149" s="311" t="n"/>
      <c r="G149" s="311" t="n"/>
      <c r="H149" s="311" t="n"/>
      <c r="I149" s="311" t="n"/>
      <c r="J149" s="311" t="n"/>
      <c r="K149" s="311" t="n"/>
      <c r="L149" s="31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311" t="n"/>
      <c r="B150" s="311" t="n"/>
      <c r="C150" s="311" t="n"/>
      <c r="D150" s="311" t="n"/>
      <c r="E150" s="311" t="n"/>
      <c r="F150" s="311" t="n"/>
      <c r="G150" s="311" t="n"/>
      <c r="H150" s="311" t="n"/>
      <c r="I150" s="311" t="n"/>
      <c r="J150" s="311" t="n"/>
      <c r="K150" s="311" t="n"/>
      <c r="L150" s="31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27" t="inlineStr">
        <is>
          <t>Сочинка</t>
        </is>
      </c>
      <c r="B151" s="311" t="n"/>
      <c r="C151" s="311" t="n"/>
      <c r="D151" s="311" t="n"/>
      <c r="E151" s="311" t="n"/>
      <c r="F151" s="311" t="n"/>
      <c r="G151" s="311" t="n"/>
      <c r="H151" s="311" t="n"/>
      <c r="I151" s="311" t="n"/>
      <c r="J151" s="311" t="n"/>
      <c r="K151" s="311" t="n"/>
      <c r="L151" s="311" t="n"/>
      <c r="M151" s="311" t="n"/>
      <c r="N151" s="311" t="n"/>
      <c r="O151" s="311" t="n"/>
      <c r="P151" s="311" t="n"/>
      <c r="Q151" s="311" t="n"/>
      <c r="R151" s="311" t="n"/>
      <c r="S151" s="311" t="n"/>
      <c r="T151" s="311" t="n"/>
      <c r="U151" s="311" t="n"/>
      <c r="V151" s="311" t="n"/>
      <c r="W151" s="311" t="n"/>
      <c r="X151" s="311" t="n"/>
      <c r="Y151" s="327" t="n"/>
      <c r="Z151" s="327" t="n"/>
    </row>
    <row r="152" ht="14.25" customHeight="1">
      <c r="A152" s="328" t="inlineStr">
        <is>
          <t>Вареные колбасы</t>
        </is>
      </c>
      <c r="B152" s="311" t="n"/>
      <c r="C152" s="311" t="n"/>
      <c r="D152" s="311" t="n"/>
      <c r="E152" s="311" t="n"/>
      <c r="F152" s="311" t="n"/>
      <c r="G152" s="311" t="n"/>
      <c r="H152" s="311" t="n"/>
      <c r="I152" s="311" t="n"/>
      <c r="J152" s="311" t="n"/>
      <c r="K152" s="311" t="n"/>
      <c r="L152" s="311" t="n"/>
      <c r="M152" s="311" t="n"/>
      <c r="N152" s="311" t="n"/>
      <c r="O152" s="311" t="n"/>
      <c r="P152" s="311" t="n"/>
      <c r="Q152" s="311" t="n"/>
      <c r="R152" s="311" t="n"/>
      <c r="S152" s="311" t="n"/>
      <c r="T152" s="311" t="n"/>
      <c r="U152" s="311" t="n"/>
      <c r="V152" s="311" t="n"/>
      <c r="W152" s="311" t="n"/>
      <c r="X152" s="311" t="n"/>
      <c r="Y152" s="328" t="n"/>
      <c r="Z152" s="328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3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3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8" t="n"/>
      <c r="B155" s="311" t="n"/>
      <c r="C155" s="311" t="n"/>
      <c r="D155" s="311" t="n"/>
      <c r="E155" s="311" t="n"/>
      <c r="F155" s="311" t="n"/>
      <c r="G155" s="311" t="n"/>
      <c r="H155" s="311" t="n"/>
      <c r="I155" s="311" t="n"/>
      <c r="J155" s="311" t="n"/>
      <c r="K155" s="311" t="n"/>
      <c r="L155" s="31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311" t="n"/>
      <c r="B156" s="311" t="n"/>
      <c r="C156" s="311" t="n"/>
      <c r="D156" s="311" t="n"/>
      <c r="E156" s="311" t="n"/>
      <c r="F156" s="311" t="n"/>
      <c r="G156" s="311" t="n"/>
      <c r="H156" s="311" t="n"/>
      <c r="I156" s="311" t="n"/>
      <c r="J156" s="311" t="n"/>
      <c r="K156" s="311" t="n"/>
      <c r="L156" s="31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28" t="inlineStr">
        <is>
          <t>Ветчины</t>
        </is>
      </c>
      <c r="B157" s="311" t="n"/>
      <c r="C157" s="311" t="n"/>
      <c r="D157" s="311" t="n"/>
      <c r="E157" s="311" t="n"/>
      <c r="F157" s="311" t="n"/>
      <c r="G157" s="311" t="n"/>
      <c r="H157" s="311" t="n"/>
      <c r="I157" s="311" t="n"/>
      <c r="J157" s="311" t="n"/>
      <c r="K157" s="311" t="n"/>
      <c r="L157" s="311" t="n"/>
      <c r="M157" s="311" t="n"/>
      <c r="N157" s="311" t="n"/>
      <c r="O157" s="311" t="n"/>
      <c r="P157" s="311" t="n"/>
      <c r="Q157" s="311" t="n"/>
      <c r="R157" s="311" t="n"/>
      <c r="S157" s="311" t="n"/>
      <c r="T157" s="311" t="n"/>
      <c r="U157" s="311" t="n"/>
      <c r="V157" s="311" t="n"/>
      <c r="W157" s="311" t="n"/>
      <c r="X157" s="311" t="n"/>
      <c r="Y157" s="328" t="n"/>
      <c r="Z157" s="328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3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8" t="n"/>
      <c r="B160" s="311" t="n"/>
      <c r="C160" s="311" t="n"/>
      <c r="D160" s="311" t="n"/>
      <c r="E160" s="311" t="n"/>
      <c r="F160" s="311" t="n"/>
      <c r="G160" s="311" t="n"/>
      <c r="H160" s="311" t="n"/>
      <c r="I160" s="311" t="n"/>
      <c r="J160" s="311" t="n"/>
      <c r="K160" s="311" t="n"/>
      <c r="L160" s="31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311" t="n"/>
      <c r="B161" s="311" t="n"/>
      <c r="C161" s="311" t="n"/>
      <c r="D161" s="311" t="n"/>
      <c r="E161" s="311" t="n"/>
      <c r="F161" s="311" t="n"/>
      <c r="G161" s="311" t="n"/>
      <c r="H161" s="311" t="n"/>
      <c r="I161" s="311" t="n"/>
      <c r="J161" s="311" t="n"/>
      <c r="K161" s="311" t="n"/>
      <c r="L161" s="31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28" t="inlineStr">
        <is>
          <t>Копченые колбасы</t>
        </is>
      </c>
      <c r="B162" s="311" t="n"/>
      <c r="C162" s="311" t="n"/>
      <c r="D162" s="311" t="n"/>
      <c r="E162" s="311" t="n"/>
      <c r="F162" s="311" t="n"/>
      <c r="G162" s="311" t="n"/>
      <c r="H162" s="311" t="n"/>
      <c r="I162" s="311" t="n"/>
      <c r="J162" s="311" t="n"/>
      <c r="K162" s="311" t="n"/>
      <c r="L162" s="311" t="n"/>
      <c r="M162" s="311" t="n"/>
      <c r="N162" s="311" t="n"/>
      <c r="O162" s="311" t="n"/>
      <c r="P162" s="311" t="n"/>
      <c r="Q162" s="311" t="n"/>
      <c r="R162" s="311" t="n"/>
      <c r="S162" s="311" t="n"/>
      <c r="T162" s="311" t="n"/>
      <c r="U162" s="311" t="n"/>
      <c r="V162" s="311" t="n"/>
      <c r="W162" s="311" t="n"/>
      <c r="X162" s="311" t="n"/>
      <c r="Y162" s="328" t="n"/>
      <c r="Z162" s="328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3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250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3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250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3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250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3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210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8" t="n"/>
      <c r="B167" s="311" t="n"/>
      <c r="C167" s="311" t="n"/>
      <c r="D167" s="311" t="n"/>
      <c r="E167" s="311" t="n"/>
      <c r="F167" s="311" t="n"/>
      <c r="G167" s="311" t="n"/>
      <c r="H167" s="311" t="n"/>
      <c r="I167" s="311" t="n"/>
      <c r="J167" s="311" t="n"/>
      <c r="K167" s="311" t="n"/>
      <c r="L167" s="31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311" t="n"/>
      <c r="B168" s="311" t="n"/>
      <c r="C168" s="311" t="n"/>
      <c r="D168" s="311" t="n"/>
      <c r="E168" s="311" t="n"/>
      <c r="F168" s="311" t="n"/>
      <c r="G168" s="311" t="n"/>
      <c r="H168" s="311" t="n"/>
      <c r="I168" s="311" t="n"/>
      <c r="J168" s="311" t="n"/>
      <c r="K168" s="311" t="n"/>
      <c r="L168" s="31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28" t="inlineStr">
        <is>
          <t>Сосиски</t>
        </is>
      </c>
      <c r="B169" s="311" t="n"/>
      <c r="C169" s="311" t="n"/>
      <c r="D169" s="311" t="n"/>
      <c r="E169" s="311" t="n"/>
      <c r="F169" s="311" t="n"/>
      <c r="G169" s="311" t="n"/>
      <c r="H169" s="311" t="n"/>
      <c r="I169" s="311" t="n"/>
      <c r="J169" s="311" t="n"/>
      <c r="K169" s="311" t="n"/>
      <c r="L169" s="311" t="n"/>
      <c r="M169" s="311" t="n"/>
      <c r="N169" s="311" t="n"/>
      <c r="O169" s="311" t="n"/>
      <c r="P169" s="311" t="n"/>
      <c r="Q169" s="311" t="n"/>
      <c r="R169" s="311" t="n"/>
      <c r="S169" s="311" t="n"/>
      <c r="T169" s="311" t="n"/>
      <c r="U169" s="311" t="n"/>
      <c r="V169" s="311" t="n"/>
      <c r="W169" s="311" t="n"/>
      <c r="X169" s="311" t="n"/>
      <c r="Y169" s="328" t="n"/>
      <c r="Z169" s="328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3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3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420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3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3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3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180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3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3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3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3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3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3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23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23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64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23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23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23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0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23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18" t="n"/>
      <c r="B187" s="311" t="n"/>
      <c r="C187" s="311" t="n"/>
      <c r="D187" s="311" t="n"/>
      <c r="E187" s="311" t="n"/>
      <c r="F187" s="311" t="n"/>
      <c r="G187" s="311" t="n"/>
      <c r="H187" s="311" t="n"/>
      <c r="I187" s="311" t="n"/>
      <c r="J187" s="311" t="n"/>
      <c r="K187" s="311" t="n"/>
      <c r="L187" s="31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311" t="n"/>
      <c r="B188" s="311" t="n"/>
      <c r="C188" s="311" t="n"/>
      <c r="D188" s="311" t="n"/>
      <c r="E188" s="311" t="n"/>
      <c r="F188" s="311" t="n"/>
      <c r="G188" s="311" t="n"/>
      <c r="H188" s="311" t="n"/>
      <c r="I188" s="311" t="n"/>
      <c r="J188" s="311" t="n"/>
      <c r="K188" s="311" t="n"/>
      <c r="L188" s="31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28" t="inlineStr">
        <is>
          <t>Сардельки</t>
        </is>
      </c>
      <c r="B189" s="311" t="n"/>
      <c r="C189" s="311" t="n"/>
      <c r="D189" s="311" t="n"/>
      <c r="E189" s="311" t="n"/>
      <c r="F189" s="311" t="n"/>
      <c r="G189" s="311" t="n"/>
      <c r="H189" s="311" t="n"/>
      <c r="I189" s="311" t="n"/>
      <c r="J189" s="311" t="n"/>
      <c r="K189" s="311" t="n"/>
      <c r="L189" s="311" t="n"/>
      <c r="M189" s="311" t="n"/>
      <c r="N189" s="311" t="n"/>
      <c r="O189" s="311" t="n"/>
      <c r="P189" s="311" t="n"/>
      <c r="Q189" s="311" t="n"/>
      <c r="R189" s="311" t="n"/>
      <c r="S189" s="311" t="n"/>
      <c r="T189" s="311" t="n"/>
      <c r="U189" s="311" t="n"/>
      <c r="V189" s="311" t="n"/>
      <c r="W189" s="311" t="n"/>
      <c r="X189" s="311" t="n"/>
      <c r="Y189" s="328" t="n"/>
      <c r="Z189" s="328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23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23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120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18" t="n"/>
      <c r="B192" s="311" t="n"/>
      <c r="C192" s="311" t="n"/>
      <c r="D192" s="311" t="n"/>
      <c r="E192" s="311" t="n"/>
      <c r="F192" s="311" t="n"/>
      <c r="G192" s="311" t="n"/>
      <c r="H192" s="311" t="n"/>
      <c r="I192" s="311" t="n"/>
      <c r="J192" s="311" t="n"/>
      <c r="K192" s="311" t="n"/>
      <c r="L192" s="31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311" t="n"/>
      <c r="B193" s="311" t="n"/>
      <c r="C193" s="311" t="n"/>
      <c r="D193" s="311" t="n"/>
      <c r="E193" s="311" t="n"/>
      <c r="F193" s="311" t="n"/>
      <c r="G193" s="311" t="n"/>
      <c r="H193" s="311" t="n"/>
      <c r="I193" s="311" t="n"/>
      <c r="J193" s="311" t="n"/>
      <c r="K193" s="311" t="n"/>
      <c r="L193" s="31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27" t="inlineStr">
        <is>
          <t>Бордо</t>
        </is>
      </c>
      <c r="B194" s="311" t="n"/>
      <c r="C194" s="311" t="n"/>
      <c r="D194" s="311" t="n"/>
      <c r="E194" s="311" t="n"/>
      <c r="F194" s="311" t="n"/>
      <c r="G194" s="311" t="n"/>
      <c r="H194" s="311" t="n"/>
      <c r="I194" s="311" t="n"/>
      <c r="J194" s="311" t="n"/>
      <c r="K194" s="311" t="n"/>
      <c r="L194" s="311" t="n"/>
      <c r="M194" s="311" t="n"/>
      <c r="N194" s="311" t="n"/>
      <c r="O194" s="311" t="n"/>
      <c r="P194" s="311" t="n"/>
      <c r="Q194" s="311" t="n"/>
      <c r="R194" s="311" t="n"/>
      <c r="S194" s="311" t="n"/>
      <c r="T194" s="311" t="n"/>
      <c r="U194" s="311" t="n"/>
      <c r="V194" s="311" t="n"/>
      <c r="W194" s="311" t="n"/>
      <c r="X194" s="311" t="n"/>
      <c r="Y194" s="327" t="n"/>
      <c r="Z194" s="327" t="n"/>
    </row>
    <row r="195" ht="14.25" customHeight="1">
      <c r="A195" s="328" t="inlineStr">
        <is>
          <t>Вареные колбасы</t>
        </is>
      </c>
      <c r="B195" s="311" t="n"/>
      <c r="C195" s="311" t="n"/>
      <c r="D195" s="311" t="n"/>
      <c r="E195" s="311" t="n"/>
      <c r="F195" s="311" t="n"/>
      <c r="G195" s="311" t="n"/>
      <c r="H195" s="311" t="n"/>
      <c r="I195" s="311" t="n"/>
      <c r="J195" s="311" t="n"/>
      <c r="K195" s="311" t="n"/>
      <c r="L195" s="311" t="n"/>
      <c r="M195" s="311" t="n"/>
      <c r="N195" s="311" t="n"/>
      <c r="O195" s="311" t="n"/>
      <c r="P195" s="311" t="n"/>
      <c r="Q195" s="311" t="n"/>
      <c r="R195" s="311" t="n"/>
      <c r="S195" s="311" t="n"/>
      <c r="T195" s="311" t="n"/>
      <c r="U195" s="311" t="n"/>
      <c r="V195" s="311" t="n"/>
      <c r="W195" s="311" t="n"/>
      <c r="X195" s="311" t="n"/>
      <c r="Y195" s="328" t="n"/>
      <c r="Z195" s="328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23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23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23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23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3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3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23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23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23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23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23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23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23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23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23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18" t="n"/>
      <c r="B211" s="311" t="n"/>
      <c r="C211" s="311" t="n"/>
      <c r="D211" s="311" t="n"/>
      <c r="E211" s="311" t="n"/>
      <c r="F211" s="311" t="n"/>
      <c r="G211" s="311" t="n"/>
      <c r="H211" s="311" t="n"/>
      <c r="I211" s="311" t="n"/>
      <c r="J211" s="311" t="n"/>
      <c r="K211" s="311" t="n"/>
      <c r="L211" s="31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311" t="n"/>
      <c r="B212" s="311" t="n"/>
      <c r="C212" s="311" t="n"/>
      <c r="D212" s="311" t="n"/>
      <c r="E212" s="311" t="n"/>
      <c r="F212" s="311" t="n"/>
      <c r="G212" s="311" t="n"/>
      <c r="H212" s="311" t="n"/>
      <c r="I212" s="311" t="n"/>
      <c r="J212" s="311" t="n"/>
      <c r="K212" s="311" t="n"/>
      <c r="L212" s="31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28" t="inlineStr">
        <is>
          <t>Ветчины</t>
        </is>
      </c>
      <c r="B213" s="311" t="n"/>
      <c r="C213" s="311" t="n"/>
      <c r="D213" s="311" t="n"/>
      <c r="E213" s="311" t="n"/>
      <c r="F213" s="311" t="n"/>
      <c r="G213" s="311" t="n"/>
      <c r="H213" s="311" t="n"/>
      <c r="I213" s="311" t="n"/>
      <c r="J213" s="311" t="n"/>
      <c r="K213" s="311" t="n"/>
      <c r="L213" s="311" t="n"/>
      <c r="M213" s="311" t="n"/>
      <c r="N213" s="311" t="n"/>
      <c r="O213" s="311" t="n"/>
      <c r="P213" s="311" t="n"/>
      <c r="Q213" s="311" t="n"/>
      <c r="R213" s="311" t="n"/>
      <c r="S213" s="311" t="n"/>
      <c r="T213" s="311" t="n"/>
      <c r="U213" s="311" t="n"/>
      <c r="V213" s="311" t="n"/>
      <c r="W213" s="311" t="n"/>
      <c r="X213" s="311" t="n"/>
      <c r="Y213" s="328" t="n"/>
      <c r="Z213" s="328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23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18" t="n"/>
      <c r="B215" s="311" t="n"/>
      <c r="C215" s="311" t="n"/>
      <c r="D215" s="311" t="n"/>
      <c r="E215" s="311" t="n"/>
      <c r="F215" s="311" t="n"/>
      <c r="G215" s="311" t="n"/>
      <c r="H215" s="311" t="n"/>
      <c r="I215" s="311" t="n"/>
      <c r="J215" s="311" t="n"/>
      <c r="K215" s="311" t="n"/>
      <c r="L215" s="31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311" t="n"/>
      <c r="B216" s="311" t="n"/>
      <c r="C216" s="311" t="n"/>
      <c r="D216" s="311" t="n"/>
      <c r="E216" s="311" t="n"/>
      <c r="F216" s="311" t="n"/>
      <c r="G216" s="311" t="n"/>
      <c r="H216" s="311" t="n"/>
      <c r="I216" s="311" t="n"/>
      <c r="J216" s="311" t="n"/>
      <c r="K216" s="311" t="n"/>
      <c r="L216" s="31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28" t="inlineStr">
        <is>
          <t>Копченые колбасы</t>
        </is>
      </c>
      <c r="B217" s="311" t="n"/>
      <c r="C217" s="311" t="n"/>
      <c r="D217" s="311" t="n"/>
      <c r="E217" s="311" t="n"/>
      <c r="F217" s="311" t="n"/>
      <c r="G217" s="311" t="n"/>
      <c r="H217" s="311" t="n"/>
      <c r="I217" s="311" t="n"/>
      <c r="J217" s="311" t="n"/>
      <c r="K217" s="311" t="n"/>
      <c r="L217" s="311" t="n"/>
      <c r="M217" s="311" t="n"/>
      <c r="N217" s="311" t="n"/>
      <c r="O217" s="311" t="n"/>
      <c r="P217" s="311" t="n"/>
      <c r="Q217" s="311" t="n"/>
      <c r="R217" s="311" t="n"/>
      <c r="S217" s="311" t="n"/>
      <c r="T217" s="311" t="n"/>
      <c r="U217" s="311" t="n"/>
      <c r="V217" s="311" t="n"/>
      <c r="W217" s="311" t="n"/>
      <c r="X217" s="311" t="n"/>
      <c r="Y217" s="328" t="n"/>
      <c r="Z217" s="328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23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80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23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180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23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23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18" t="n"/>
      <c r="B222" s="311" t="n"/>
      <c r="C222" s="311" t="n"/>
      <c r="D222" s="311" t="n"/>
      <c r="E222" s="311" t="n"/>
      <c r="F222" s="311" t="n"/>
      <c r="G222" s="311" t="n"/>
      <c r="H222" s="311" t="n"/>
      <c r="I222" s="311" t="n"/>
      <c r="J222" s="311" t="n"/>
      <c r="K222" s="311" t="n"/>
      <c r="L222" s="31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311" t="n"/>
      <c r="B223" s="311" t="n"/>
      <c r="C223" s="311" t="n"/>
      <c r="D223" s="311" t="n"/>
      <c r="E223" s="311" t="n"/>
      <c r="F223" s="311" t="n"/>
      <c r="G223" s="311" t="n"/>
      <c r="H223" s="311" t="n"/>
      <c r="I223" s="311" t="n"/>
      <c r="J223" s="311" t="n"/>
      <c r="K223" s="311" t="n"/>
      <c r="L223" s="31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28" t="inlineStr">
        <is>
          <t>Сосиски</t>
        </is>
      </c>
      <c r="B224" s="311" t="n"/>
      <c r="C224" s="311" t="n"/>
      <c r="D224" s="311" t="n"/>
      <c r="E224" s="311" t="n"/>
      <c r="F224" s="311" t="n"/>
      <c r="G224" s="311" t="n"/>
      <c r="H224" s="311" t="n"/>
      <c r="I224" s="311" t="n"/>
      <c r="J224" s="311" t="n"/>
      <c r="K224" s="311" t="n"/>
      <c r="L224" s="311" t="n"/>
      <c r="M224" s="311" t="n"/>
      <c r="N224" s="311" t="n"/>
      <c r="O224" s="311" t="n"/>
      <c r="P224" s="311" t="n"/>
      <c r="Q224" s="311" t="n"/>
      <c r="R224" s="311" t="n"/>
      <c r="S224" s="311" t="n"/>
      <c r="T224" s="311" t="n"/>
      <c r="U224" s="311" t="n"/>
      <c r="V224" s="311" t="n"/>
      <c r="W224" s="311" t="n"/>
      <c r="X224" s="311" t="n"/>
      <c r="Y224" s="328" t="n"/>
      <c r="Z224" s="328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23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23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23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23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23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23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23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18" t="n"/>
      <c r="B232" s="311" t="n"/>
      <c r="C232" s="311" t="n"/>
      <c r="D232" s="311" t="n"/>
      <c r="E232" s="311" t="n"/>
      <c r="F232" s="311" t="n"/>
      <c r="G232" s="311" t="n"/>
      <c r="H232" s="311" t="n"/>
      <c r="I232" s="311" t="n"/>
      <c r="J232" s="311" t="n"/>
      <c r="K232" s="311" t="n"/>
      <c r="L232" s="31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311" t="n"/>
      <c r="B233" s="311" t="n"/>
      <c r="C233" s="311" t="n"/>
      <c r="D233" s="311" t="n"/>
      <c r="E233" s="311" t="n"/>
      <c r="F233" s="311" t="n"/>
      <c r="G233" s="311" t="n"/>
      <c r="H233" s="311" t="n"/>
      <c r="I233" s="311" t="n"/>
      <c r="J233" s="311" t="n"/>
      <c r="K233" s="311" t="n"/>
      <c r="L233" s="31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28" t="inlineStr">
        <is>
          <t>Сардельки</t>
        </is>
      </c>
      <c r="B234" s="311" t="n"/>
      <c r="C234" s="311" t="n"/>
      <c r="D234" s="311" t="n"/>
      <c r="E234" s="311" t="n"/>
      <c r="F234" s="311" t="n"/>
      <c r="G234" s="311" t="n"/>
      <c r="H234" s="311" t="n"/>
      <c r="I234" s="311" t="n"/>
      <c r="J234" s="311" t="n"/>
      <c r="K234" s="311" t="n"/>
      <c r="L234" s="311" t="n"/>
      <c r="M234" s="311" t="n"/>
      <c r="N234" s="311" t="n"/>
      <c r="O234" s="311" t="n"/>
      <c r="P234" s="311" t="n"/>
      <c r="Q234" s="311" t="n"/>
      <c r="R234" s="311" t="n"/>
      <c r="S234" s="311" t="n"/>
      <c r="T234" s="311" t="n"/>
      <c r="U234" s="311" t="n"/>
      <c r="V234" s="311" t="n"/>
      <c r="W234" s="311" t="n"/>
      <c r="X234" s="311" t="n"/>
      <c r="Y234" s="328" t="n"/>
      <c r="Z234" s="328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23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120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23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760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23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100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18" t="n"/>
      <c r="B238" s="311" t="n"/>
      <c r="C238" s="311" t="n"/>
      <c r="D238" s="311" t="n"/>
      <c r="E238" s="311" t="n"/>
      <c r="F238" s="311" t="n"/>
      <c r="G238" s="311" t="n"/>
      <c r="H238" s="311" t="n"/>
      <c r="I238" s="311" t="n"/>
      <c r="J238" s="311" t="n"/>
      <c r="K238" s="311" t="n"/>
      <c r="L238" s="31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311" t="n"/>
      <c r="B239" s="311" t="n"/>
      <c r="C239" s="311" t="n"/>
      <c r="D239" s="311" t="n"/>
      <c r="E239" s="311" t="n"/>
      <c r="F239" s="311" t="n"/>
      <c r="G239" s="311" t="n"/>
      <c r="H239" s="311" t="n"/>
      <c r="I239" s="311" t="n"/>
      <c r="J239" s="311" t="n"/>
      <c r="K239" s="311" t="n"/>
      <c r="L239" s="31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28" t="inlineStr">
        <is>
          <t>Сырокопченые колбасы</t>
        </is>
      </c>
      <c r="B240" s="311" t="n"/>
      <c r="C240" s="311" t="n"/>
      <c r="D240" s="311" t="n"/>
      <c r="E240" s="311" t="n"/>
      <c r="F240" s="311" t="n"/>
      <c r="G240" s="311" t="n"/>
      <c r="H240" s="311" t="n"/>
      <c r="I240" s="311" t="n"/>
      <c r="J240" s="311" t="n"/>
      <c r="K240" s="311" t="n"/>
      <c r="L240" s="311" t="n"/>
      <c r="M240" s="311" t="n"/>
      <c r="N240" s="311" t="n"/>
      <c r="O240" s="311" t="n"/>
      <c r="P240" s="311" t="n"/>
      <c r="Q240" s="311" t="n"/>
      <c r="R240" s="311" t="n"/>
      <c r="S240" s="311" t="n"/>
      <c r="T240" s="311" t="n"/>
      <c r="U240" s="311" t="n"/>
      <c r="V240" s="311" t="n"/>
      <c r="W240" s="311" t="n"/>
      <c r="X240" s="311" t="n"/>
      <c r="Y240" s="328" t="n"/>
      <c r="Z240" s="328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23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23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23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0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18" t="n"/>
      <c r="B244" s="311" t="n"/>
      <c r="C244" s="311" t="n"/>
      <c r="D244" s="311" t="n"/>
      <c r="E244" s="311" t="n"/>
      <c r="F244" s="311" t="n"/>
      <c r="G244" s="311" t="n"/>
      <c r="H244" s="311" t="n"/>
      <c r="I244" s="311" t="n"/>
      <c r="J244" s="311" t="n"/>
      <c r="K244" s="311" t="n"/>
      <c r="L244" s="31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311" t="n"/>
      <c r="B245" s="311" t="n"/>
      <c r="C245" s="311" t="n"/>
      <c r="D245" s="311" t="n"/>
      <c r="E245" s="311" t="n"/>
      <c r="F245" s="311" t="n"/>
      <c r="G245" s="311" t="n"/>
      <c r="H245" s="311" t="n"/>
      <c r="I245" s="311" t="n"/>
      <c r="J245" s="311" t="n"/>
      <c r="K245" s="311" t="n"/>
      <c r="L245" s="31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28" t="inlineStr">
        <is>
          <t>Паштеты</t>
        </is>
      </c>
      <c r="B246" s="311" t="n"/>
      <c r="C246" s="311" t="n"/>
      <c r="D246" s="311" t="n"/>
      <c r="E246" s="311" t="n"/>
      <c r="F246" s="311" t="n"/>
      <c r="G246" s="311" t="n"/>
      <c r="H246" s="311" t="n"/>
      <c r="I246" s="311" t="n"/>
      <c r="J246" s="311" t="n"/>
      <c r="K246" s="311" t="n"/>
      <c r="L246" s="311" t="n"/>
      <c r="M246" s="311" t="n"/>
      <c r="N246" s="311" t="n"/>
      <c r="O246" s="311" t="n"/>
      <c r="P246" s="311" t="n"/>
      <c r="Q246" s="311" t="n"/>
      <c r="R246" s="311" t="n"/>
      <c r="S246" s="311" t="n"/>
      <c r="T246" s="311" t="n"/>
      <c r="U246" s="311" t="n"/>
      <c r="V246" s="311" t="n"/>
      <c r="W246" s="311" t="n"/>
      <c r="X246" s="311" t="n"/>
      <c r="Y246" s="328" t="n"/>
      <c r="Z246" s="328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23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23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23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18" t="n"/>
      <c r="B250" s="311" t="n"/>
      <c r="C250" s="311" t="n"/>
      <c r="D250" s="311" t="n"/>
      <c r="E250" s="311" t="n"/>
      <c r="F250" s="311" t="n"/>
      <c r="G250" s="311" t="n"/>
      <c r="H250" s="311" t="n"/>
      <c r="I250" s="311" t="n"/>
      <c r="J250" s="311" t="n"/>
      <c r="K250" s="311" t="n"/>
      <c r="L250" s="31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311" t="n"/>
      <c r="B251" s="311" t="n"/>
      <c r="C251" s="311" t="n"/>
      <c r="D251" s="311" t="n"/>
      <c r="E251" s="311" t="n"/>
      <c r="F251" s="311" t="n"/>
      <c r="G251" s="311" t="n"/>
      <c r="H251" s="311" t="n"/>
      <c r="I251" s="311" t="n"/>
      <c r="J251" s="311" t="n"/>
      <c r="K251" s="311" t="n"/>
      <c r="L251" s="31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27" t="inlineStr">
        <is>
          <t>Фирменная</t>
        </is>
      </c>
      <c r="B252" s="311" t="n"/>
      <c r="C252" s="311" t="n"/>
      <c r="D252" s="311" t="n"/>
      <c r="E252" s="311" t="n"/>
      <c r="F252" s="311" t="n"/>
      <c r="G252" s="311" t="n"/>
      <c r="H252" s="311" t="n"/>
      <c r="I252" s="311" t="n"/>
      <c r="J252" s="311" t="n"/>
      <c r="K252" s="311" t="n"/>
      <c r="L252" s="311" t="n"/>
      <c r="M252" s="311" t="n"/>
      <c r="N252" s="311" t="n"/>
      <c r="O252" s="311" t="n"/>
      <c r="P252" s="311" t="n"/>
      <c r="Q252" s="311" t="n"/>
      <c r="R252" s="311" t="n"/>
      <c r="S252" s="311" t="n"/>
      <c r="T252" s="311" t="n"/>
      <c r="U252" s="311" t="n"/>
      <c r="V252" s="311" t="n"/>
      <c r="W252" s="311" t="n"/>
      <c r="X252" s="311" t="n"/>
      <c r="Y252" s="327" t="n"/>
      <c r="Z252" s="327" t="n"/>
    </row>
    <row r="253" ht="14.25" customHeight="1">
      <c r="A253" s="328" t="inlineStr">
        <is>
          <t>Вареные колбасы</t>
        </is>
      </c>
      <c r="B253" s="311" t="n"/>
      <c r="C253" s="311" t="n"/>
      <c r="D253" s="311" t="n"/>
      <c r="E253" s="311" t="n"/>
      <c r="F253" s="311" t="n"/>
      <c r="G253" s="311" t="n"/>
      <c r="H253" s="311" t="n"/>
      <c r="I253" s="311" t="n"/>
      <c r="J253" s="311" t="n"/>
      <c r="K253" s="311" t="n"/>
      <c r="L253" s="311" t="n"/>
      <c r="M253" s="311" t="n"/>
      <c r="N253" s="311" t="n"/>
      <c r="O253" s="311" t="n"/>
      <c r="P253" s="311" t="n"/>
      <c r="Q253" s="311" t="n"/>
      <c r="R253" s="311" t="n"/>
      <c r="S253" s="311" t="n"/>
      <c r="T253" s="311" t="n"/>
      <c r="U253" s="311" t="n"/>
      <c r="V253" s="311" t="n"/>
      <c r="W253" s="311" t="n"/>
      <c r="X253" s="311" t="n"/>
      <c r="Y253" s="328" t="n"/>
      <c r="Z253" s="328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23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23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23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3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23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23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23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18" t="n"/>
      <c r="B261" s="311" t="n"/>
      <c r="C261" s="311" t="n"/>
      <c r="D261" s="311" t="n"/>
      <c r="E261" s="311" t="n"/>
      <c r="F261" s="311" t="n"/>
      <c r="G261" s="311" t="n"/>
      <c r="H261" s="311" t="n"/>
      <c r="I261" s="311" t="n"/>
      <c r="J261" s="311" t="n"/>
      <c r="K261" s="311" t="n"/>
      <c r="L261" s="31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311" t="n"/>
      <c r="B262" s="311" t="n"/>
      <c r="C262" s="311" t="n"/>
      <c r="D262" s="311" t="n"/>
      <c r="E262" s="311" t="n"/>
      <c r="F262" s="311" t="n"/>
      <c r="G262" s="311" t="n"/>
      <c r="H262" s="311" t="n"/>
      <c r="I262" s="311" t="n"/>
      <c r="J262" s="311" t="n"/>
      <c r="K262" s="311" t="n"/>
      <c r="L262" s="31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28" t="inlineStr">
        <is>
          <t>Копченые колбасы</t>
        </is>
      </c>
      <c r="B263" s="311" t="n"/>
      <c r="C263" s="311" t="n"/>
      <c r="D263" s="311" t="n"/>
      <c r="E263" s="311" t="n"/>
      <c r="F263" s="311" t="n"/>
      <c r="G263" s="311" t="n"/>
      <c r="H263" s="311" t="n"/>
      <c r="I263" s="311" t="n"/>
      <c r="J263" s="311" t="n"/>
      <c r="K263" s="311" t="n"/>
      <c r="L263" s="311" t="n"/>
      <c r="M263" s="311" t="n"/>
      <c r="N263" s="311" t="n"/>
      <c r="O263" s="311" t="n"/>
      <c r="P263" s="311" t="n"/>
      <c r="Q263" s="311" t="n"/>
      <c r="R263" s="311" t="n"/>
      <c r="S263" s="311" t="n"/>
      <c r="T263" s="311" t="n"/>
      <c r="U263" s="311" t="n"/>
      <c r="V263" s="311" t="n"/>
      <c r="W263" s="311" t="n"/>
      <c r="X263" s="311" t="n"/>
      <c r="Y263" s="328" t="n"/>
      <c r="Z263" s="328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23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100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23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18" t="n"/>
      <c r="B266" s="311" t="n"/>
      <c r="C266" s="311" t="n"/>
      <c r="D266" s="311" t="n"/>
      <c r="E266" s="311" t="n"/>
      <c r="F266" s="311" t="n"/>
      <c r="G266" s="311" t="n"/>
      <c r="H266" s="311" t="n"/>
      <c r="I266" s="311" t="n"/>
      <c r="J266" s="311" t="n"/>
      <c r="K266" s="311" t="n"/>
      <c r="L266" s="31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311" t="n"/>
      <c r="B267" s="311" t="n"/>
      <c r="C267" s="311" t="n"/>
      <c r="D267" s="311" t="n"/>
      <c r="E267" s="311" t="n"/>
      <c r="F267" s="311" t="n"/>
      <c r="G267" s="311" t="n"/>
      <c r="H267" s="311" t="n"/>
      <c r="I267" s="311" t="n"/>
      <c r="J267" s="311" t="n"/>
      <c r="K267" s="311" t="n"/>
      <c r="L267" s="31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27" t="inlineStr">
        <is>
          <t>Бавария</t>
        </is>
      </c>
      <c r="B268" s="311" t="n"/>
      <c r="C268" s="311" t="n"/>
      <c r="D268" s="311" t="n"/>
      <c r="E268" s="311" t="n"/>
      <c r="F268" s="311" t="n"/>
      <c r="G268" s="311" t="n"/>
      <c r="H268" s="311" t="n"/>
      <c r="I268" s="311" t="n"/>
      <c r="J268" s="311" t="n"/>
      <c r="K268" s="311" t="n"/>
      <c r="L268" s="311" t="n"/>
      <c r="M268" s="311" t="n"/>
      <c r="N268" s="311" t="n"/>
      <c r="O268" s="311" t="n"/>
      <c r="P268" s="311" t="n"/>
      <c r="Q268" s="311" t="n"/>
      <c r="R268" s="311" t="n"/>
      <c r="S268" s="311" t="n"/>
      <c r="T268" s="311" t="n"/>
      <c r="U268" s="311" t="n"/>
      <c r="V268" s="311" t="n"/>
      <c r="W268" s="311" t="n"/>
      <c r="X268" s="311" t="n"/>
      <c r="Y268" s="327" t="n"/>
      <c r="Z268" s="327" t="n"/>
    </row>
    <row r="269" ht="14.25" customHeight="1">
      <c r="A269" s="328" t="inlineStr">
        <is>
          <t>Копченые колбасы</t>
        </is>
      </c>
      <c r="B269" s="311" t="n"/>
      <c r="C269" s="311" t="n"/>
      <c r="D269" s="311" t="n"/>
      <c r="E269" s="311" t="n"/>
      <c r="F269" s="311" t="n"/>
      <c r="G269" s="311" t="n"/>
      <c r="H269" s="311" t="n"/>
      <c r="I269" s="311" t="n"/>
      <c r="J269" s="311" t="n"/>
      <c r="K269" s="311" t="n"/>
      <c r="L269" s="311" t="n"/>
      <c r="M269" s="311" t="n"/>
      <c r="N269" s="311" t="n"/>
      <c r="O269" s="311" t="n"/>
      <c r="P269" s="311" t="n"/>
      <c r="Q269" s="311" t="n"/>
      <c r="R269" s="311" t="n"/>
      <c r="S269" s="311" t="n"/>
      <c r="T269" s="311" t="n"/>
      <c r="U269" s="311" t="n"/>
      <c r="V269" s="311" t="n"/>
      <c r="W269" s="311" t="n"/>
      <c r="X269" s="311" t="n"/>
      <c r="Y269" s="328" t="n"/>
      <c r="Z269" s="328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23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18" t="n"/>
      <c r="B271" s="311" t="n"/>
      <c r="C271" s="311" t="n"/>
      <c r="D271" s="311" t="n"/>
      <c r="E271" s="311" t="n"/>
      <c r="F271" s="311" t="n"/>
      <c r="G271" s="311" t="n"/>
      <c r="H271" s="311" t="n"/>
      <c r="I271" s="311" t="n"/>
      <c r="J271" s="311" t="n"/>
      <c r="K271" s="311" t="n"/>
      <c r="L271" s="31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311" t="n"/>
      <c r="B272" s="311" t="n"/>
      <c r="C272" s="311" t="n"/>
      <c r="D272" s="311" t="n"/>
      <c r="E272" s="311" t="n"/>
      <c r="F272" s="311" t="n"/>
      <c r="G272" s="311" t="n"/>
      <c r="H272" s="311" t="n"/>
      <c r="I272" s="311" t="n"/>
      <c r="J272" s="311" t="n"/>
      <c r="K272" s="311" t="n"/>
      <c r="L272" s="31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28" t="inlineStr">
        <is>
          <t>Сосиски</t>
        </is>
      </c>
      <c r="B273" s="311" t="n"/>
      <c r="C273" s="311" t="n"/>
      <c r="D273" s="311" t="n"/>
      <c r="E273" s="311" t="n"/>
      <c r="F273" s="311" t="n"/>
      <c r="G273" s="311" t="n"/>
      <c r="H273" s="311" t="n"/>
      <c r="I273" s="311" t="n"/>
      <c r="J273" s="311" t="n"/>
      <c r="K273" s="311" t="n"/>
      <c r="L273" s="311" t="n"/>
      <c r="M273" s="311" t="n"/>
      <c r="N273" s="311" t="n"/>
      <c r="O273" s="311" t="n"/>
      <c r="P273" s="311" t="n"/>
      <c r="Q273" s="311" t="n"/>
      <c r="R273" s="311" t="n"/>
      <c r="S273" s="311" t="n"/>
      <c r="T273" s="311" t="n"/>
      <c r="U273" s="311" t="n"/>
      <c r="V273" s="311" t="n"/>
      <c r="W273" s="311" t="n"/>
      <c r="X273" s="311" t="n"/>
      <c r="Y273" s="328" t="n"/>
      <c r="Z273" s="328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23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23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100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23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100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18" t="n"/>
      <c r="B277" s="311" t="n"/>
      <c r="C277" s="311" t="n"/>
      <c r="D277" s="311" t="n"/>
      <c r="E277" s="311" t="n"/>
      <c r="F277" s="311" t="n"/>
      <c r="G277" s="311" t="n"/>
      <c r="H277" s="311" t="n"/>
      <c r="I277" s="311" t="n"/>
      <c r="J277" s="311" t="n"/>
      <c r="K277" s="311" t="n"/>
      <c r="L277" s="31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311" t="n"/>
      <c r="B278" s="311" t="n"/>
      <c r="C278" s="311" t="n"/>
      <c r="D278" s="311" t="n"/>
      <c r="E278" s="311" t="n"/>
      <c r="F278" s="311" t="n"/>
      <c r="G278" s="311" t="n"/>
      <c r="H278" s="311" t="n"/>
      <c r="I278" s="311" t="n"/>
      <c r="J278" s="311" t="n"/>
      <c r="K278" s="311" t="n"/>
      <c r="L278" s="31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28" t="inlineStr">
        <is>
          <t>Сардельки</t>
        </is>
      </c>
      <c r="B279" s="311" t="n"/>
      <c r="C279" s="311" t="n"/>
      <c r="D279" s="311" t="n"/>
      <c r="E279" s="311" t="n"/>
      <c r="F279" s="311" t="n"/>
      <c r="G279" s="311" t="n"/>
      <c r="H279" s="311" t="n"/>
      <c r="I279" s="311" t="n"/>
      <c r="J279" s="311" t="n"/>
      <c r="K279" s="311" t="n"/>
      <c r="L279" s="311" t="n"/>
      <c r="M279" s="311" t="n"/>
      <c r="N279" s="311" t="n"/>
      <c r="O279" s="311" t="n"/>
      <c r="P279" s="311" t="n"/>
      <c r="Q279" s="311" t="n"/>
      <c r="R279" s="311" t="n"/>
      <c r="S279" s="311" t="n"/>
      <c r="T279" s="311" t="n"/>
      <c r="U279" s="311" t="n"/>
      <c r="V279" s="311" t="n"/>
      <c r="W279" s="311" t="n"/>
      <c r="X279" s="311" t="n"/>
      <c r="Y279" s="328" t="n"/>
      <c r="Z279" s="328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23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18" t="n"/>
      <c r="B281" s="311" t="n"/>
      <c r="C281" s="311" t="n"/>
      <c r="D281" s="311" t="n"/>
      <c r="E281" s="311" t="n"/>
      <c r="F281" s="311" t="n"/>
      <c r="G281" s="311" t="n"/>
      <c r="H281" s="311" t="n"/>
      <c r="I281" s="311" t="n"/>
      <c r="J281" s="311" t="n"/>
      <c r="K281" s="311" t="n"/>
      <c r="L281" s="31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311" t="n"/>
      <c r="B282" s="311" t="n"/>
      <c r="C282" s="311" t="n"/>
      <c r="D282" s="311" t="n"/>
      <c r="E282" s="311" t="n"/>
      <c r="F282" s="311" t="n"/>
      <c r="G282" s="311" t="n"/>
      <c r="H282" s="311" t="n"/>
      <c r="I282" s="311" t="n"/>
      <c r="J282" s="311" t="n"/>
      <c r="K282" s="311" t="n"/>
      <c r="L282" s="31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28" t="inlineStr">
        <is>
          <t>Сырокопченые колбасы</t>
        </is>
      </c>
      <c r="B283" s="311" t="n"/>
      <c r="C283" s="311" t="n"/>
      <c r="D283" s="311" t="n"/>
      <c r="E283" s="311" t="n"/>
      <c r="F283" s="311" t="n"/>
      <c r="G283" s="311" t="n"/>
      <c r="H283" s="311" t="n"/>
      <c r="I283" s="311" t="n"/>
      <c r="J283" s="311" t="n"/>
      <c r="K283" s="311" t="n"/>
      <c r="L283" s="311" t="n"/>
      <c r="M283" s="311" t="n"/>
      <c r="N283" s="311" t="n"/>
      <c r="O283" s="311" t="n"/>
      <c r="P283" s="311" t="n"/>
      <c r="Q283" s="311" t="n"/>
      <c r="R283" s="311" t="n"/>
      <c r="S283" s="311" t="n"/>
      <c r="T283" s="311" t="n"/>
      <c r="U283" s="311" t="n"/>
      <c r="V283" s="311" t="n"/>
      <c r="W283" s="311" t="n"/>
      <c r="X283" s="311" t="n"/>
      <c r="Y283" s="328" t="n"/>
      <c r="Z283" s="328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23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18" t="n"/>
      <c r="B285" s="311" t="n"/>
      <c r="C285" s="311" t="n"/>
      <c r="D285" s="311" t="n"/>
      <c r="E285" s="311" t="n"/>
      <c r="F285" s="311" t="n"/>
      <c r="G285" s="311" t="n"/>
      <c r="H285" s="311" t="n"/>
      <c r="I285" s="311" t="n"/>
      <c r="J285" s="311" t="n"/>
      <c r="K285" s="311" t="n"/>
      <c r="L285" s="31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311" t="n"/>
      <c r="B286" s="311" t="n"/>
      <c r="C286" s="311" t="n"/>
      <c r="D286" s="311" t="n"/>
      <c r="E286" s="311" t="n"/>
      <c r="F286" s="311" t="n"/>
      <c r="G286" s="311" t="n"/>
      <c r="H286" s="311" t="n"/>
      <c r="I286" s="311" t="n"/>
      <c r="J286" s="311" t="n"/>
      <c r="K286" s="311" t="n"/>
      <c r="L286" s="31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39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27" t="inlineStr">
        <is>
          <t>Особая</t>
        </is>
      </c>
      <c r="B288" s="311" t="n"/>
      <c r="C288" s="311" t="n"/>
      <c r="D288" s="311" t="n"/>
      <c r="E288" s="311" t="n"/>
      <c r="F288" s="311" t="n"/>
      <c r="G288" s="311" t="n"/>
      <c r="H288" s="311" t="n"/>
      <c r="I288" s="311" t="n"/>
      <c r="J288" s="311" t="n"/>
      <c r="K288" s="311" t="n"/>
      <c r="L288" s="311" t="n"/>
      <c r="M288" s="311" t="n"/>
      <c r="N288" s="311" t="n"/>
      <c r="O288" s="311" t="n"/>
      <c r="P288" s="311" t="n"/>
      <c r="Q288" s="311" t="n"/>
      <c r="R288" s="311" t="n"/>
      <c r="S288" s="311" t="n"/>
      <c r="T288" s="311" t="n"/>
      <c r="U288" s="311" t="n"/>
      <c r="V288" s="311" t="n"/>
      <c r="W288" s="311" t="n"/>
      <c r="X288" s="311" t="n"/>
      <c r="Y288" s="327" t="n"/>
      <c r="Z288" s="327" t="n"/>
    </row>
    <row r="289" ht="14.25" customHeight="1">
      <c r="A289" s="328" t="inlineStr">
        <is>
          <t>Вареные колбасы</t>
        </is>
      </c>
      <c r="B289" s="311" t="n"/>
      <c r="C289" s="311" t="n"/>
      <c r="D289" s="311" t="n"/>
      <c r="E289" s="311" t="n"/>
      <c r="F289" s="311" t="n"/>
      <c r="G289" s="311" t="n"/>
      <c r="H289" s="311" t="n"/>
      <c r="I289" s="311" t="n"/>
      <c r="J289" s="311" t="n"/>
      <c r="K289" s="311" t="n"/>
      <c r="L289" s="311" t="n"/>
      <c r="M289" s="311" t="n"/>
      <c r="N289" s="311" t="n"/>
      <c r="O289" s="311" t="n"/>
      <c r="P289" s="311" t="n"/>
      <c r="Q289" s="311" t="n"/>
      <c r="R289" s="311" t="n"/>
      <c r="S289" s="311" t="n"/>
      <c r="T289" s="311" t="n"/>
      <c r="U289" s="311" t="n"/>
      <c r="V289" s="311" t="n"/>
      <c r="W289" s="311" t="n"/>
      <c r="X289" s="311" t="n"/>
      <c r="Y289" s="328" t="n"/>
      <c r="Z289" s="328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3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250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23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23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2500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23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23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1800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23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23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23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18" t="n"/>
      <c r="B298" s="311" t="n"/>
      <c r="C298" s="311" t="n"/>
      <c r="D298" s="311" t="n"/>
      <c r="E298" s="311" t="n"/>
      <c r="F298" s="311" t="n"/>
      <c r="G298" s="311" t="n"/>
      <c r="H298" s="311" t="n"/>
      <c r="I298" s="311" t="n"/>
      <c r="J298" s="311" t="n"/>
      <c r="K298" s="311" t="n"/>
      <c r="L298" s="31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311" t="n"/>
      <c r="B299" s="311" t="n"/>
      <c r="C299" s="311" t="n"/>
      <c r="D299" s="311" t="n"/>
      <c r="E299" s="311" t="n"/>
      <c r="F299" s="311" t="n"/>
      <c r="G299" s="311" t="n"/>
      <c r="H299" s="311" t="n"/>
      <c r="I299" s="311" t="n"/>
      <c r="J299" s="311" t="n"/>
      <c r="K299" s="311" t="n"/>
      <c r="L299" s="31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28" t="inlineStr">
        <is>
          <t>Ветчины</t>
        </is>
      </c>
      <c r="B300" s="311" t="n"/>
      <c r="C300" s="311" t="n"/>
      <c r="D300" s="311" t="n"/>
      <c r="E300" s="311" t="n"/>
      <c r="F300" s="311" t="n"/>
      <c r="G300" s="311" t="n"/>
      <c r="H300" s="311" t="n"/>
      <c r="I300" s="311" t="n"/>
      <c r="J300" s="311" t="n"/>
      <c r="K300" s="311" t="n"/>
      <c r="L300" s="311" t="n"/>
      <c r="M300" s="311" t="n"/>
      <c r="N300" s="311" t="n"/>
      <c r="O300" s="311" t="n"/>
      <c r="P300" s="311" t="n"/>
      <c r="Q300" s="311" t="n"/>
      <c r="R300" s="311" t="n"/>
      <c r="S300" s="311" t="n"/>
      <c r="T300" s="311" t="n"/>
      <c r="U300" s="311" t="n"/>
      <c r="V300" s="311" t="n"/>
      <c r="W300" s="311" t="n"/>
      <c r="X300" s="311" t="n"/>
      <c r="Y300" s="328" t="n"/>
      <c r="Z300" s="328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23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750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23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18" t="n"/>
      <c r="B303" s="311" t="n"/>
      <c r="C303" s="311" t="n"/>
      <c r="D303" s="311" t="n"/>
      <c r="E303" s="311" t="n"/>
      <c r="F303" s="311" t="n"/>
      <c r="G303" s="311" t="n"/>
      <c r="H303" s="311" t="n"/>
      <c r="I303" s="311" t="n"/>
      <c r="J303" s="311" t="n"/>
      <c r="K303" s="311" t="n"/>
      <c r="L303" s="31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311" t="n"/>
      <c r="B304" s="311" t="n"/>
      <c r="C304" s="311" t="n"/>
      <c r="D304" s="311" t="n"/>
      <c r="E304" s="311" t="n"/>
      <c r="F304" s="311" t="n"/>
      <c r="G304" s="311" t="n"/>
      <c r="H304" s="311" t="n"/>
      <c r="I304" s="311" t="n"/>
      <c r="J304" s="311" t="n"/>
      <c r="K304" s="311" t="n"/>
      <c r="L304" s="31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28" t="inlineStr">
        <is>
          <t>Сосиски</t>
        </is>
      </c>
      <c r="B305" s="311" t="n"/>
      <c r="C305" s="311" t="n"/>
      <c r="D305" s="311" t="n"/>
      <c r="E305" s="311" t="n"/>
      <c r="F305" s="311" t="n"/>
      <c r="G305" s="311" t="n"/>
      <c r="H305" s="311" t="n"/>
      <c r="I305" s="311" t="n"/>
      <c r="J305" s="311" t="n"/>
      <c r="K305" s="311" t="n"/>
      <c r="L305" s="311" t="n"/>
      <c r="M305" s="311" t="n"/>
      <c r="N305" s="311" t="n"/>
      <c r="O305" s="311" t="n"/>
      <c r="P305" s="311" t="n"/>
      <c r="Q305" s="311" t="n"/>
      <c r="R305" s="311" t="n"/>
      <c r="S305" s="311" t="n"/>
      <c r="T305" s="311" t="n"/>
      <c r="U305" s="311" t="n"/>
      <c r="V305" s="311" t="n"/>
      <c r="W305" s="311" t="n"/>
      <c r="X305" s="311" t="n"/>
      <c r="Y305" s="328" t="n"/>
      <c r="Z305" s="328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23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500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18" t="n"/>
      <c r="B307" s="311" t="n"/>
      <c r="C307" s="311" t="n"/>
      <c r="D307" s="311" t="n"/>
      <c r="E307" s="311" t="n"/>
      <c r="F307" s="311" t="n"/>
      <c r="G307" s="311" t="n"/>
      <c r="H307" s="311" t="n"/>
      <c r="I307" s="311" t="n"/>
      <c r="J307" s="311" t="n"/>
      <c r="K307" s="311" t="n"/>
      <c r="L307" s="31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311" t="n"/>
      <c r="B308" s="311" t="n"/>
      <c r="C308" s="311" t="n"/>
      <c r="D308" s="311" t="n"/>
      <c r="E308" s="311" t="n"/>
      <c r="F308" s="311" t="n"/>
      <c r="G308" s="311" t="n"/>
      <c r="H308" s="311" t="n"/>
      <c r="I308" s="311" t="n"/>
      <c r="J308" s="311" t="n"/>
      <c r="K308" s="311" t="n"/>
      <c r="L308" s="31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28" t="inlineStr">
        <is>
          <t>Сардельки</t>
        </is>
      </c>
      <c r="B309" s="311" t="n"/>
      <c r="C309" s="311" t="n"/>
      <c r="D309" s="311" t="n"/>
      <c r="E309" s="311" t="n"/>
      <c r="F309" s="311" t="n"/>
      <c r="G309" s="311" t="n"/>
      <c r="H309" s="311" t="n"/>
      <c r="I309" s="311" t="n"/>
      <c r="J309" s="311" t="n"/>
      <c r="K309" s="311" t="n"/>
      <c r="L309" s="311" t="n"/>
      <c r="M309" s="311" t="n"/>
      <c r="N309" s="311" t="n"/>
      <c r="O309" s="311" t="n"/>
      <c r="P309" s="311" t="n"/>
      <c r="Q309" s="311" t="n"/>
      <c r="R309" s="311" t="n"/>
      <c r="S309" s="311" t="n"/>
      <c r="T309" s="311" t="n"/>
      <c r="U309" s="311" t="n"/>
      <c r="V309" s="311" t="n"/>
      <c r="W309" s="311" t="n"/>
      <c r="X309" s="311" t="n"/>
      <c r="Y309" s="328" t="n"/>
      <c r="Z309" s="328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23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600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18" t="n"/>
      <c r="B311" s="311" t="n"/>
      <c r="C311" s="311" t="n"/>
      <c r="D311" s="311" t="n"/>
      <c r="E311" s="311" t="n"/>
      <c r="F311" s="311" t="n"/>
      <c r="G311" s="311" t="n"/>
      <c r="H311" s="311" t="n"/>
      <c r="I311" s="311" t="n"/>
      <c r="J311" s="311" t="n"/>
      <c r="K311" s="311" t="n"/>
      <c r="L311" s="31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311" t="n"/>
      <c r="B312" s="311" t="n"/>
      <c r="C312" s="311" t="n"/>
      <c r="D312" s="311" t="n"/>
      <c r="E312" s="311" t="n"/>
      <c r="F312" s="311" t="n"/>
      <c r="G312" s="311" t="n"/>
      <c r="H312" s="311" t="n"/>
      <c r="I312" s="311" t="n"/>
      <c r="J312" s="311" t="n"/>
      <c r="K312" s="311" t="n"/>
      <c r="L312" s="31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27" t="inlineStr">
        <is>
          <t>Особая Без свинины</t>
        </is>
      </c>
      <c r="B313" s="311" t="n"/>
      <c r="C313" s="311" t="n"/>
      <c r="D313" s="311" t="n"/>
      <c r="E313" s="311" t="n"/>
      <c r="F313" s="311" t="n"/>
      <c r="G313" s="311" t="n"/>
      <c r="H313" s="311" t="n"/>
      <c r="I313" s="311" t="n"/>
      <c r="J313" s="311" t="n"/>
      <c r="K313" s="311" t="n"/>
      <c r="L313" s="311" t="n"/>
      <c r="M313" s="311" t="n"/>
      <c r="N313" s="311" t="n"/>
      <c r="O313" s="311" t="n"/>
      <c r="P313" s="311" t="n"/>
      <c r="Q313" s="311" t="n"/>
      <c r="R313" s="311" t="n"/>
      <c r="S313" s="311" t="n"/>
      <c r="T313" s="311" t="n"/>
      <c r="U313" s="311" t="n"/>
      <c r="V313" s="311" t="n"/>
      <c r="W313" s="311" t="n"/>
      <c r="X313" s="311" t="n"/>
      <c r="Y313" s="327" t="n"/>
      <c r="Z313" s="327" t="n"/>
    </row>
    <row r="314" ht="14.25" customHeight="1">
      <c r="A314" s="328" t="inlineStr">
        <is>
          <t>Вареные колбасы</t>
        </is>
      </c>
      <c r="B314" s="311" t="n"/>
      <c r="C314" s="311" t="n"/>
      <c r="D314" s="311" t="n"/>
      <c r="E314" s="311" t="n"/>
      <c r="F314" s="311" t="n"/>
      <c r="G314" s="311" t="n"/>
      <c r="H314" s="311" t="n"/>
      <c r="I314" s="311" t="n"/>
      <c r="J314" s="311" t="n"/>
      <c r="K314" s="311" t="n"/>
      <c r="L314" s="311" t="n"/>
      <c r="M314" s="311" t="n"/>
      <c r="N314" s="311" t="n"/>
      <c r="O314" s="311" t="n"/>
      <c r="P314" s="311" t="n"/>
      <c r="Q314" s="311" t="n"/>
      <c r="R314" s="311" t="n"/>
      <c r="S314" s="311" t="n"/>
      <c r="T314" s="311" t="n"/>
      <c r="U314" s="311" t="n"/>
      <c r="V314" s="311" t="n"/>
      <c r="W314" s="311" t="n"/>
      <c r="X314" s="311" t="n"/>
      <c r="Y314" s="328" t="n"/>
      <c r="Z314" s="328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23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23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23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23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18" t="n"/>
      <c r="B319" s="311" t="n"/>
      <c r="C319" s="311" t="n"/>
      <c r="D319" s="311" t="n"/>
      <c r="E319" s="311" t="n"/>
      <c r="F319" s="311" t="n"/>
      <c r="G319" s="311" t="n"/>
      <c r="H319" s="311" t="n"/>
      <c r="I319" s="311" t="n"/>
      <c r="J319" s="311" t="n"/>
      <c r="K319" s="311" t="n"/>
      <c r="L319" s="31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311" t="n"/>
      <c r="B320" s="311" t="n"/>
      <c r="C320" s="311" t="n"/>
      <c r="D320" s="311" t="n"/>
      <c r="E320" s="311" t="n"/>
      <c r="F320" s="311" t="n"/>
      <c r="G320" s="311" t="n"/>
      <c r="H320" s="311" t="n"/>
      <c r="I320" s="311" t="n"/>
      <c r="J320" s="311" t="n"/>
      <c r="K320" s="311" t="n"/>
      <c r="L320" s="31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28" t="inlineStr">
        <is>
          <t>Копченые колбасы</t>
        </is>
      </c>
      <c r="B321" s="311" t="n"/>
      <c r="C321" s="311" t="n"/>
      <c r="D321" s="311" t="n"/>
      <c r="E321" s="311" t="n"/>
      <c r="F321" s="311" t="n"/>
      <c r="G321" s="311" t="n"/>
      <c r="H321" s="311" t="n"/>
      <c r="I321" s="311" t="n"/>
      <c r="J321" s="311" t="n"/>
      <c r="K321" s="311" t="n"/>
      <c r="L321" s="311" t="n"/>
      <c r="M321" s="311" t="n"/>
      <c r="N321" s="311" t="n"/>
      <c r="O321" s="311" t="n"/>
      <c r="P321" s="311" t="n"/>
      <c r="Q321" s="311" t="n"/>
      <c r="R321" s="311" t="n"/>
      <c r="S321" s="311" t="n"/>
      <c r="T321" s="311" t="n"/>
      <c r="U321" s="311" t="n"/>
      <c r="V321" s="311" t="n"/>
      <c r="W321" s="311" t="n"/>
      <c r="X321" s="311" t="n"/>
      <c r="Y321" s="328" t="n"/>
      <c r="Z321" s="328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23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250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23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18" t="n"/>
      <c r="B324" s="311" t="n"/>
      <c r="C324" s="311" t="n"/>
      <c r="D324" s="311" t="n"/>
      <c r="E324" s="311" t="n"/>
      <c r="F324" s="311" t="n"/>
      <c r="G324" s="311" t="n"/>
      <c r="H324" s="311" t="n"/>
      <c r="I324" s="311" t="n"/>
      <c r="J324" s="311" t="n"/>
      <c r="K324" s="311" t="n"/>
      <c r="L324" s="31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311" t="n"/>
      <c r="B325" s="311" t="n"/>
      <c r="C325" s="311" t="n"/>
      <c r="D325" s="311" t="n"/>
      <c r="E325" s="311" t="n"/>
      <c r="F325" s="311" t="n"/>
      <c r="G325" s="311" t="n"/>
      <c r="H325" s="311" t="n"/>
      <c r="I325" s="311" t="n"/>
      <c r="J325" s="311" t="n"/>
      <c r="K325" s="311" t="n"/>
      <c r="L325" s="31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28" t="inlineStr">
        <is>
          <t>Сосиски</t>
        </is>
      </c>
      <c r="B326" s="311" t="n"/>
      <c r="C326" s="311" t="n"/>
      <c r="D326" s="311" t="n"/>
      <c r="E326" s="311" t="n"/>
      <c r="F326" s="311" t="n"/>
      <c r="G326" s="311" t="n"/>
      <c r="H326" s="311" t="n"/>
      <c r="I326" s="311" t="n"/>
      <c r="J326" s="311" t="n"/>
      <c r="K326" s="311" t="n"/>
      <c r="L326" s="311" t="n"/>
      <c r="M326" s="311" t="n"/>
      <c r="N326" s="311" t="n"/>
      <c r="O326" s="311" t="n"/>
      <c r="P326" s="311" t="n"/>
      <c r="Q326" s="311" t="n"/>
      <c r="R326" s="311" t="n"/>
      <c r="S326" s="311" t="n"/>
      <c r="T326" s="311" t="n"/>
      <c r="U326" s="311" t="n"/>
      <c r="V326" s="311" t="n"/>
      <c r="W326" s="311" t="n"/>
      <c r="X326" s="311" t="n"/>
      <c r="Y326" s="328" t="n"/>
      <c r="Z326" s="328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23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450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23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23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23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18" t="n"/>
      <c r="B331" s="311" t="n"/>
      <c r="C331" s="311" t="n"/>
      <c r="D331" s="311" t="n"/>
      <c r="E331" s="311" t="n"/>
      <c r="F331" s="311" t="n"/>
      <c r="G331" s="311" t="n"/>
      <c r="H331" s="311" t="n"/>
      <c r="I331" s="311" t="n"/>
      <c r="J331" s="311" t="n"/>
      <c r="K331" s="311" t="n"/>
      <c r="L331" s="31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311" t="n"/>
      <c r="B332" s="311" t="n"/>
      <c r="C332" s="311" t="n"/>
      <c r="D332" s="311" t="n"/>
      <c r="E332" s="311" t="n"/>
      <c r="F332" s="311" t="n"/>
      <c r="G332" s="311" t="n"/>
      <c r="H332" s="311" t="n"/>
      <c r="I332" s="311" t="n"/>
      <c r="J332" s="311" t="n"/>
      <c r="K332" s="311" t="n"/>
      <c r="L332" s="31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28" t="inlineStr">
        <is>
          <t>Сардельки</t>
        </is>
      </c>
      <c r="B333" s="311" t="n"/>
      <c r="C333" s="311" t="n"/>
      <c r="D333" s="311" t="n"/>
      <c r="E333" s="311" t="n"/>
      <c r="F333" s="311" t="n"/>
      <c r="G333" s="311" t="n"/>
      <c r="H333" s="311" t="n"/>
      <c r="I333" s="311" t="n"/>
      <c r="J333" s="311" t="n"/>
      <c r="K333" s="311" t="n"/>
      <c r="L333" s="311" t="n"/>
      <c r="M333" s="311" t="n"/>
      <c r="N333" s="311" t="n"/>
      <c r="O333" s="311" t="n"/>
      <c r="P333" s="311" t="n"/>
      <c r="Q333" s="311" t="n"/>
      <c r="R333" s="311" t="n"/>
      <c r="S333" s="311" t="n"/>
      <c r="T333" s="311" t="n"/>
      <c r="U333" s="311" t="n"/>
      <c r="V333" s="311" t="n"/>
      <c r="W333" s="311" t="n"/>
      <c r="X333" s="311" t="n"/>
      <c r="Y333" s="328" t="n"/>
      <c r="Z333" s="328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23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18" t="n"/>
      <c r="B335" s="311" t="n"/>
      <c r="C335" s="311" t="n"/>
      <c r="D335" s="311" t="n"/>
      <c r="E335" s="311" t="n"/>
      <c r="F335" s="311" t="n"/>
      <c r="G335" s="311" t="n"/>
      <c r="H335" s="311" t="n"/>
      <c r="I335" s="311" t="n"/>
      <c r="J335" s="311" t="n"/>
      <c r="K335" s="311" t="n"/>
      <c r="L335" s="31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311" t="n"/>
      <c r="B336" s="311" t="n"/>
      <c r="C336" s="311" t="n"/>
      <c r="D336" s="311" t="n"/>
      <c r="E336" s="311" t="n"/>
      <c r="F336" s="311" t="n"/>
      <c r="G336" s="311" t="n"/>
      <c r="H336" s="311" t="n"/>
      <c r="I336" s="311" t="n"/>
      <c r="J336" s="311" t="n"/>
      <c r="K336" s="311" t="n"/>
      <c r="L336" s="31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39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27" t="inlineStr">
        <is>
          <t>Филейбургская</t>
        </is>
      </c>
      <c r="B338" s="311" t="n"/>
      <c r="C338" s="311" t="n"/>
      <c r="D338" s="311" t="n"/>
      <c r="E338" s="311" t="n"/>
      <c r="F338" s="311" t="n"/>
      <c r="G338" s="311" t="n"/>
      <c r="H338" s="311" t="n"/>
      <c r="I338" s="311" t="n"/>
      <c r="J338" s="311" t="n"/>
      <c r="K338" s="311" t="n"/>
      <c r="L338" s="311" t="n"/>
      <c r="M338" s="311" t="n"/>
      <c r="N338" s="311" t="n"/>
      <c r="O338" s="311" t="n"/>
      <c r="P338" s="311" t="n"/>
      <c r="Q338" s="311" t="n"/>
      <c r="R338" s="311" t="n"/>
      <c r="S338" s="311" t="n"/>
      <c r="T338" s="311" t="n"/>
      <c r="U338" s="311" t="n"/>
      <c r="V338" s="311" t="n"/>
      <c r="W338" s="311" t="n"/>
      <c r="X338" s="311" t="n"/>
      <c r="Y338" s="327" t="n"/>
      <c r="Z338" s="327" t="n"/>
    </row>
    <row r="339" ht="14.25" customHeight="1">
      <c r="A339" s="328" t="inlineStr">
        <is>
          <t>Вареные колбасы</t>
        </is>
      </c>
      <c r="B339" s="311" t="n"/>
      <c r="C339" s="311" t="n"/>
      <c r="D339" s="311" t="n"/>
      <c r="E339" s="311" t="n"/>
      <c r="F339" s="311" t="n"/>
      <c r="G339" s="311" t="n"/>
      <c r="H339" s="311" t="n"/>
      <c r="I339" s="311" t="n"/>
      <c r="J339" s="311" t="n"/>
      <c r="K339" s="311" t="n"/>
      <c r="L339" s="311" t="n"/>
      <c r="M339" s="311" t="n"/>
      <c r="N339" s="311" t="n"/>
      <c r="O339" s="311" t="n"/>
      <c r="P339" s="311" t="n"/>
      <c r="Q339" s="311" t="n"/>
      <c r="R339" s="311" t="n"/>
      <c r="S339" s="311" t="n"/>
      <c r="T339" s="311" t="n"/>
      <c r="U339" s="311" t="n"/>
      <c r="V339" s="311" t="n"/>
      <c r="W339" s="311" t="n"/>
      <c r="X339" s="311" t="n"/>
      <c r="Y339" s="328" t="n"/>
      <c r="Z339" s="328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23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23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18" t="n"/>
      <c r="B342" s="311" t="n"/>
      <c r="C342" s="311" t="n"/>
      <c r="D342" s="311" t="n"/>
      <c r="E342" s="311" t="n"/>
      <c r="F342" s="311" t="n"/>
      <c r="G342" s="311" t="n"/>
      <c r="H342" s="311" t="n"/>
      <c r="I342" s="311" t="n"/>
      <c r="J342" s="311" t="n"/>
      <c r="K342" s="311" t="n"/>
      <c r="L342" s="31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311" t="n"/>
      <c r="B343" s="311" t="n"/>
      <c r="C343" s="311" t="n"/>
      <c r="D343" s="311" t="n"/>
      <c r="E343" s="311" t="n"/>
      <c r="F343" s="311" t="n"/>
      <c r="G343" s="311" t="n"/>
      <c r="H343" s="311" t="n"/>
      <c r="I343" s="311" t="n"/>
      <c r="J343" s="311" t="n"/>
      <c r="K343" s="311" t="n"/>
      <c r="L343" s="31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28" t="inlineStr">
        <is>
          <t>Копченые колбасы</t>
        </is>
      </c>
      <c r="B344" s="311" t="n"/>
      <c r="C344" s="311" t="n"/>
      <c r="D344" s="311" t="n"/>
      <c r="E344" s="311" t="n"/>
      <c r="F344" s="311" t="n"/>
      <c r="G344" s="311" t="n"/>
      <c r="H344" s="311" t="n"/>
      <c r="I344" s="311" t="n"/>
      <c r="J344" s="311" t="n"/>
      <c r="K344" s="311" t="n"/>
      <c r="L344" s="311" t="n"/>
      <c r="M344" s="311" t="n"/>
      <c r="N344" s="311" t="n"/>
      <c r="O344" s="311" t="n"/>
      <c r="P344" s="311" t="n"/>
      <c r="Q344" s="311" t="n"/>
      <c r="R344" s="311" t="n"/>
      <c r="S344" s="311" t="n"/>
      <c r="T344" s="311" t="n"/>
      <c r="U344" s="311" t="n"/>
      <c r="V344" s="311" t="n"/>
      <c r="W344" s="311" t="n"/>
      <c r="X344" s="311" t="n"/>
      <c r="Y344" s="328" t="n"/>
      <c r="Z344" s="328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23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420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23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23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600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23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28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23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23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23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23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23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23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0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23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23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23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18" t="n"/>
      <c r="B358" s="311" t="n"/>
      <c r="C358" s="311" t="n"/>
      <c r="D358" s="311" t="n"/>
      <c r="E358" s="311" t="n"/>
      <c r="F358" s="311" t="n"/>
      <c r="G358" s="311" t="n"/>
      <c r="H358" s="311" t="n"/>
      <c r="I358" s="311" t="n"/>
      <c r="J358" s="311" t="n"/>
      <c r="K358" s="311" t="n"/>
      <c r="L358" s="31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311" t="n"/>
      <c r="B359" s="311" t="n"/>
      <c r="C359" s="311" t="n"/>
      <c r="D359" s="311" t="n"/>
      <c r="E359" s="311" t="n"/>
      <c r="F359" s="311" t="n"/>
      <c r="G359" s="311" t="n"/>
      <c r="H359" s="311" t="n"/>
      <c r="I359" s="311" t="n"/>
      <c r="J359" s="311" t="n"/>
      <c r="K359" s="311" t="n"/>
      <c r="L359" s="31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28" t="inlineStr">
        <is>
          <t>Сосиски</t>
        </is>
      </c>
      <c r="B360" s="311" t="n"/>
      <c r="C360" s="311" t="n"/>
      <c r="D360" s="311" t="n"/>
      <c r="E360" s="311" t="n"/>
      <c r="F360" s="311" t="n"/>
      <c r="G360" s="311" t="n"/>
      <c r="H360" s="311" t="n"/>
      <c r="I360" s="311" t="n"/>
      <c r="J360" s="311" t="n"/>
      <c r="K360" s="311" t="n"/>
      <c r="L360" s="311" t="n"/>
      <c r="M360" s="311" t="n"/>
      <c r="N360" s="311" t="n"/>
      <c r="O360" s="311" t="n"/>
      <c r="P360" s="311" t="n"/>
      <c r="Q360" s="311" t="n"/>
      <c r="R360" s="311" t="n"/>
      <c r="S360" s="311" t="n"/>
      <c r="T360" s="311" t="n"/>
      <c r="U360" s="311" t="n"/>
      <c r="V360" s="311" t="n"/>
      <c r="W360" s="311" t="n"/>
      <c r="X360" s="311" t="n"/>
      <c r="Y360" s="328" t="n"/>
      <c r="Z360" s="328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23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23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23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23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18" t="n"/>
      <c r="B365" s="311" t="n"/>
      <c r="C365" s="311" t="n"/>
      <c r="D365" s="311" t="n"/>
      <c r="E365" s="311" t="n"/>
      <c r="F365" s="311" t="n"/>
      <c r="G365" s="311" t="n"/>
      <c r="H365" s="311" t="n"/>
      <c r="I365" s="311" t="n"/>
      <c r="J365" s="311" t="n"/>
      <c r="K365" s="311" t="n"/>
      <c r="L365" s="31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311" t="n"/>
      <c r="B366" s="311" t="n"/>
      <c r="C366" s="311" t="n"/>
      <c r="D366" s="311" t="n"/>
      <c r="E366" s="311" t="n"/>
      <c r="F366" s="311" t="n"/>
      <c r="G366" s="311" t="n"/>
      <c r="H366" s="311" t="n"/>
      <c r="I366" s="311" t="n"/>
      <c r="J366" s="311" t="n"/>
      <c r="K366" s="311" t="n"/>
      <c r="L366" s="31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28" t="inlineStr">
        <is>
          <t>Сардельки</t>
        </is>
      </c>
      <c r="B367" s="311" t="n"/>
      <c r="C367" s="311" t="n"/>
      <c r="D367" s="311" t="n"/>
      <c r="E367" s="311" t="n"/>
      <c r="F367" s="311" t="n"/>
      <c r="G367" s="311" t="n"/>
      <c r="H367" s="311" t="n"/>
      <c r="I367" s="311" t="n"/>
      <c r="J367" s="311" t="n"/>
      <c r="K367" s="311" t="n"/>
      <c r="L367" s="311" t="n"/>
      <c r="M367" s="311" t="n"/>
      <c r="N367" s="311" t="n"/>
      <c r="O367" s="311" t="n"/>
      <c r="P367" s="311" t="n"/>
      <c r="Q367" s="311" t="n"/>
      <c r="R367" s="311" t="n"/>
      <c r="S367" s="311" t="n"/>
      <c r="T367" s="311" t="n"/>
      <c r="U367" s="311" t="n"/>
      <c r="V367" s="311" t="n"/>
      <c r="W367" s="311" t="n"/>
      <c r="X367" s="311" t="n"/>
      <c r="Y367" s="328" t="n"/>
      <c r="Z367" s="328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23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18" t="n"/>
      <c r="B369" s="311" t="n"/>
      <c r="C369" s="311" t="n"/>
      <c r="D369" s="311" t="n"/>
      <c r="E369" s="311" t="n"/>
      <c r="F369" s="311" t="n"/>
      <c r="G369" s="311" t="n"/>
      <c r="H369" s="311" t="n"/>
      <c r="I369" s="311" t="n"/>
      <c r="J369" s="311" t="n"/>
      <c r="K369" s="311" t="n"/>
      <c r="L369" s="31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311" t="n"/>
      <c r="B370" s="311" t="n"/>
      <c r="C370" s="311" t="n"/>
      <c r="D370" s="311" t="n"/>
      <c r="E370" s="311" t="n"/>
      <c r="F370" s="311" t="n"/>
      <c r="G370" s="311" t="n"/>
      <c r="H370" s="311" t="n"/>
      <c r="I370" s="311" t="n"/>
      <c r="J370" s="311" t="n"/>
      <c r="K370" s="311" t="n"/>
      <c r="L370" s="31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28" t="inlineStr">
        <is>
          <t>Сыровяленые колбасы</t>
        </is>
      </c>
      <c r="B371" s="311" t="n"/>
      <c r="C371" s="311" t="n"/>
      <c r="D371" s="311" t="n"/>
      <c r="E371" s="311" t="n"/>
      <c r="F371" s="311" t="n"/>
      <c r="G371" s="311" t="n"/>
      <c r="H371" s="311" t="n"/>
      <c r="I371" s="311" t="n"/>
      <c r="J371" s="311" t="n"/>
      <c r="K371" s="311" t="n"/>
      <c r="L371" s="311" t="n"/>
      <c r="M371" s="311" t="n"/>
      <c r="N371" s="311" t="n"/>
      <c r="O371" s="311" t="n"/>
      <c r="P371" s="311" t="n"/>
      <c r="Q371" s="311" t="n"/>
      <c r="R371" s="311" t="n"/>
      <c r="S371" s="311" t="n"/>
      <c r="T371" s="311" t="n"/>
      <c r="U371" s="311" t="n"/>
      <c r="V371" s="311" t="n"/>
      <c r="W371" s="311" t="n"/>
      <c r="X371" s="311" t="n"/>
      <c r="Y371" s="328" t="n"/>
      <c r="Z371" s="328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3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18" t="n"/>
      <c r="B373" s="311" t="n"/>
      <c r="C373" s="311" t="n"/>
      <c r="D373" s="311" t="n"/>
      <c r="E373" s="311" t="n"/>
      <c r="F373" s="311" t="n"/>
      <c r="G373" s="311" t="n"/>
      <c r="H373" s="311" t="n"/>
      <c r="I373" s="311" t="n"/>
      <c r="J373" s="311" t="n"/>
      <c r="K373" s="311" t="n"/>
      <c r="L373" s="31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311" t="n"/>
      <c r="B374" s="311" t="n"/>
      <c r="C374" s="311" t="n"/>
      <c r="D374" s="311" t="n"/>
      <c r="E374" s="311" t="n"/>
      <c r="F374" s="311" t="n"/>
      <c r="G374" s="311" t="n"/>
      <c r="H374" s="311" t="n"/>
      <c r="I374" s="311" t="n"/>
      <c r="J374" s="311" t="n"/>
      <c r="K374" s="311" t="n"/>
      <c r="L374" s="31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27" t="inlineStr">
        <is>
          <t>Балыкбургская</t>
        </is>
      </c>
      <c r="B375" s="311" t="n"/>
      <c r="C375" s="311" t="n"/>
      <c r="D375" s="311" t="n"/>
      <c r="E375" s="311" t="n"/>
      <c r="F375" s="311" t="n"/>
      <c r="G375" s="311" t="n"/>
      <c r="H375" s="311" t="n"/>
      <c r="I375" s="311" t="n"/>
      <c r="J375" s="311" t="n"/>
      <c r="K375" s="311" t="n"/>
      <c r="L375" s="311" t="n"/>
      <c r="M375" s="311" t="n"/>
      <c r="N375" s="311" t="n"/>
      <c r="O375" s="311" t="n"/>
      <c r="P375" s="311" t="n"/>
      <c r="Q375" s="311" t="n"/>
      <c r="R375" s="311" t="n"/>
      <c r="S375" s="311" t="n"/>
      <c r="T375" s="311" t="n"/>
      <c r="U375" s="311" t="n"/>
      <c r="V375" s="311" t="n"/>
      <c r="W375" s="311" t="n"/>
      <c r="X375" s="311" t="n"/>
      <c r="Y375" s="327" t="n"/>
      <c r="Z375" s="327" t="n"/>
    </row>
    <row r="376" ht="14.25" customHeight="1">
      <c r="A376" s="328" t="inlineStr">
        <is>
          <t>Ветчины</t>
        </is>
      </c>
      <c r="B376" s="311" t="n"/>
      <c r="C376" s="311" t="n"/>
      <c r="D376" s="311" t="n"/>
      <c r="E376" s="311" t="n"/>
      <c r="F376" s="311" t="n"/>
      <c r="G376" s="311" t="n"/>
      <c r="H376" s="311" t="n"/>
      <c r="I376" s="311" t="n"/>
      <c r="J376" s="311" t="n"/>
      <c r="K376" s="311" t="n"/>
      <c r="L376" s="311" t="n"/>
      <c r="M376" s="311" t="n"/>
      <c r="N376" s="311" t="n"/>
      <c r="O376" s="311" t="n"/>
      <c r="P376" s="311" t="n"/>
      <c r="Q376" s="311" t="n"/>
      <c r="R376" s="311" t="n"/>
      <c r="S376" s="311" t="n"/>
      <c r="T376" s="311" t="n"/>
      <c r="U376" s="311" t="n"/>
      <c r="V376" s="311" t="n"/>
      <c r="W376" s="311" t="n"/>
      <c r="X376" s="311" t="n"/>
      <c r="Y376" s="328" t="n"/>
      <c r="Z376" s="328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3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3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18" t="n"/>
      <c r="B379" s="311" t="n"/>
      <c r="C379" s="311" t="n"/>
      <c r="D379" s="311" t="n"/>
      <c r="E379" s="311" t="n"/>
      <c r="F379" s="311" t="n"/>
      <c r="G379" s="311" t="n"/>
      <c r="H379" s="311" t="n"/>
      <c r="I379" s="311" t="n"/>
      <c r="J379" s="311" t="n"/>
      <c r="K379" s="311" t="n"/>
      <c r="L379" s="31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311" t="n"/>
      <c r="B380" s="311" t="n"/>
      <c r="C380" s="311" t="n"/>
      <c r="D380" s="311" t="n"/>
      <c r="E380" s="311" t="n"/>
      <c r="F380" s="311" t="n"/>
      <c r="G380" s="311" t="n"/>
      <c r="H380" s="311" t="n"/>
      <c r="I380" s="311" t="n"/>
      <c r="J380" s="311" t="n"/>
      <c r="K380" s="311" t="n"/>
      <c r="L380" s="31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28" t="inlineStr">
        <is>
          <t>Копченые колбасы</t>
        </is>
      </c>
      <c r="B381" s="311" t="n"/>
      <c r="C381" s="311" t="n"/>
      <c r="D381" s="311" t="n"/>
      <c r="E381" s="311" t="n"/>
      <c r="F381" s="311" t="n"/>
      <c r="G381" s="311" t="n"/>
      <c r="H381" s="311" t="n"/>
      <c r="I381" s="311" t="n"/>
      <c r="J381" s="311" t="n"/>
      <c r="K381" s="311" t="n"/>
      <c r="L381" s="311" t="n"/>
      <c r="M381" s="311" t="n"/>
      <c r="N381" s="311" t="n"/>
      <c r="O381" s="311" t="n"/>
      <c r="P381" s="311" t="n"/>
      <c r="Q381" s="311" t="n"/>
      <c r="R381" s="311" t="n"/>
      <c r="S381" s="311" t="n"/>
      <c r="T381" s="311" t="n"/>
      <c r="U381" s="311" t="n"/>
      <c r="V381" s="311" t="n"/>
      <c r="W381" s="311" t="n"/>
      <c r="X381" s="311" t="n"/>
      <c r="Y381" s="328" t="n"/>
      <c r="Z381" s="328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3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850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3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3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3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3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3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3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18" t="n"/>
      <c r="B389" s="311" t="n"/>
      <c r="C389" s="311" t="n"/>
      <c r="D389" s="311" t="n"/>
      <c r="E389" s="311" t="n"/>
      <c r="F389" s="311" t="n"/>
      <c r="G389" s="311" t="n"/>
      <c r="H389" s="311" t="n"/>
      <c r="I389" s="311" t="n"/>
      <c r="J389" s="311" t="n"/>
      <c r="K389" s="311" t="n"/>
      <c r="L389" s="31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311" t="n"/>
      <c r="B390" s="311" t="n"/>
      <c r="C390" s="311" t="n"/>
      <c r="D390" s="311" t="n"/>
      <c r="E390" s="311" t="n"/>
      <c r="F390" s="311" t="n"/>
      <c r="G390" s="311" t="n"/>
      <c r="H390" s="311" t="n"/>
      <c r="I390" s="311" t="n"/>
      <c r="J390" s="311" t="n"/>
      <c r="K390" s="311" t="n"/>
      <c r="L390" s="31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28" t="inlineStr">
        <is>
          <t>Сыровяленые колбасы</t>
        </is>
      </c>
      <c r="B391" s="311" t="n"/>
      <c r="C391" s="311" t="n"/>
      <c r="D391" s="311" t="n"/>
      <c r="E391" s="311" t="n"/>
      <c r="F391" s="311" t="n"/>
      <c r="G391" s="311" t="n"/>
      <c r="H391" s="311" t="n"/>
      <c r="I391" s="311" t="n"/>
      <c r="J391" s="311" t="n"/>
      <c r="K391" s="311" t="n"/>
      <c r="L391" s="311" t="n"/>
      <c r="M391" s="311" t="n"/>
      <c r="N391" s="311" t="n"/>
      <c r="O391" s="311" t="n"/>
      <c r="P391" s="311" t="n"/>
      <c r="Q391" s="311" t="n"/>
      <c r="R391" s="311" t="n"/>
      <c r="S391" s="311" t="n"/>
      <c r="T391" s="311" t="n"/>
      <c r="U391" s="311" t="n"/>
      <c r="V391" s="311" t="n"/>
      <c r="W391" s="311" t="n"/>
      <c r="X391" s="311" t="n"/>
      <c r="Y391" s="328" t="n"/>
      <c r="Z391" s="328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23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18" t="n"/>
      <c r="B393" s="311" t="n"/>
      <c r="C393" s="311" t="n"/>
      <c r="D393" s="311" t="n"/>
      <c r="E393" s="311" t="n"/>
      <c r="F393" s="311" t="n"/>
      <c r="G393" s="311" t="n"/>
      <c r="H393" s="311" t="n"/>
      <c r="I393" s="311" t="n"/>
      <c r="J393" s="311" t="n"/>
      <c r="K393" s="311" t="n"/>
      <c r="L393" s="31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311" t="n"/>
      <c r="B394" s="311" t="n"/>
      <c r="C394" s="311" t="n"/>
      <c r="D394" s="311" t="n"/>
      <c r="E394" s="311" t="n"/>
      <c r="F394" s="311" t="n"/>
      <c r="G394" s="311" t="n"/>
      <c r="H394" s="311" t="n"/>
      <c r="I394" s="311" t="n"/>
      <c r="J394" s="311" t="n"/>
      <c r="K394" s="311" t="n"/>
      <c r="L394" s="31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39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27" t="inlineStr">
        <is>
          <t>Дугушка</t>
        </is>
      </c>
      <c r="B396" s="311" t="n"/>
      <c r="C396" s="311" t="n"/>
      <c r="D396" s="311" t="n"/>
      <c r="E396" s="311" t="n"/>
      <c r="F396" s="311" t="n"/>
      <c r="G396" s="311" t="n"/>
      <c r="H396" s="311" t="n"/>
      <c r="I396" s="311" t="n"/>
      <c r="J396" s="311" t="n"/>
      <c r="K396" s="311" t="n"/>
      <c r="L396" s="311" t="n"/>
      <c r="M396" s="311" t="n"/>
      <c r="N396" s="311" t="n"/>
      <c r="O396" s="311" t="n"/>
      <c r="P396" s="311" t="n"/>
      <c r="Q396" s="311" t="n"/>
      <c r="R396" s="311" t="n"/>
      <c r="S396" s="311" t="n"/>
      <c r="T396" s="311" t="n"/>
      <c r="U396" s="311" t="n"/>
      <c r="V396" s="311" t="n"/>
      <c r="W396" s="311" t="n"/>
      <c r="X396" s="311" t="n"/>
      <c r="Y396" s="327" t="n"/>
      <c r="Z396" s="327" t="n"/>
    </row>
    <row r="397" ht="14.25" customHeight="1">
      <c r="A397" s="328" t="inlineStr">
        <is>
          <t>Вареные колбасы</t>
        </is>
      </c>
      <c r="B397" s="311" t="n"/>
      <c r="C397" s="311" t="n"/>
      <c r="D397" s="311" t="n"/>
      <c r="E397" s="311" t="n"/>
      <c r="F397" s="311" t="n"/>
      <c r="G397" s="311" t="n"/>
      <c r="H397" s="311" t="n"/>
      <c r="I397" s="311" t="n"/>
      <c r="J397" s="311" t="n"/>
      <c r="K397" s="311" t="n"/>
      <c r="L397" s="311" t="n"/>
      <c r="M397" s="311" t="n"/>
      <c r="N397" s="311" t="n"/>
      <c r="O397" s="311" t="n"/>
      <c r="P397" s="311" t="n"/>
      <c r="Q397" s="311" t="n"/>
      <c r="R397" s="311" t="n"/>
      <c r="S397" s="311" t="n"/>
      <c r="T397" s="311" t="n"/>
      <c r="U397" s="311" t="n"/>
      <c r="V397" s="311" t="n"/>
      <c r="W397" s="311" t="n"/>
      <c r="X397" s="311" t="n"/>
      <c r="Y397" s="328" t="n"/>
      <c r="Z397" s="328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23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23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600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23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23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500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23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23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23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23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23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18" t="n"/>
      <c r="B407" s="311" t="n"/>
      <c r="C407" s="311" t="n"/>
      <c r="D407" s="311" t="n"/>
      <c r="E407" s="311" t="n"/>
      <c r="F407" s="311" t="n"/>
      <c r="G407" s="311" t="n"/>
      <c r="H407" s="311" t="n"/>
      <c r="I407" s="311" t="n"/>
      <c r="J407" s="311" t="n"/>
      <c r="K407" s="311" t="n"/>
      <c r="L407" s="31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311" t="n"/>
      <c r="B408" s="311" t="n"/>
      <c r="C408" s="311" t="n"/>
      <c r="D408" s="311" t="n"/>
      <c r="E408" s="311" t="n"/>
      <c r="F408" s="311" t="n"/>
      <c r="G408" s="311" t="n"/>
      <c r="H408" s="311" t="n"/>
      <c r="I408" s="311" t="n"/>
      <c r="J408" s="311" t="n"/>
      <c r="K408" s="311" t="n"/>
      <c r="L408" s="31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28" t="inlineStr">
        <is>
          <t>Ветчины</t>
        </is>
      </c>
      <c r="B409" s="311" t="n"/>
      <c r="C409" s="311" t="n"/>
      <c r="D409" s="311" t="n"/>
      <c r="E409" s="311" t="n"/>
      <c r="F409" s="311" t="n"/>
      <c r="G409" s="311" t="n"/>
      <c r="H409" s="311" t="n"/>
      <c r="I409" s="311" t="n"/>
      <c r="J409" s="311" t="n"/>
      <c r="K409" s="311" t="n"/>
      <c r="L409" s="311" t="n"/>
      <c r="M409" s="311" t="n"/>
      <c r="N409" s="311" t="n"/>
      <c r="O409" s="311" t="n"/>
      <c r="P409" s="311" t="n"/>
      <c r="Q409" s="311" t="n"/>
      <c r="R409" s="311" t="n"/>
      <c r="S409" s="311" t="n"/>
      <c r="T409" s="311" t="n"/>
      <c r="U409" s="311" t="n"/>
      <c r="V409" s="311" t="n"/>
      <c r="W409" s="311" t="n"/>
      <c r="X409" s="311" t="n"/>
      <c r="Y409" s="328" t="n"/>
      <c r="Z409" s="328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23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750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23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18" t="n"/>
      <c r="B412" s="311" t="n"/>
      <c r="C412" s="311" t="n"/>
      <c r="D412" s="311" t="n"/>
      <c r="E412" s="311" t="n"/>
      <c r="F412" s="311" t="n"/>
      <c r="G412" s="311" t="n"/>
      <c r="H412" s="311" t="n"/>
      <c r="I412" s="311" t="n"/>
      <c r="J412" s="311" t="n"/>
      <c r="K412" s="311" t="n"/>
      <c r="L412" s="31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311" t="n"/>
      <c r="B413" s="311" t="n"/>
      <c r="C413" s="311" t="n"/>
      <c r="D413" s="311" t="n"/>
      <c r="E413" s="311" t="n"/>
      <c r="F413" s="311" t="n"/>
      <c r="G413" s="311" t="n"/>
      <c r="H413" s="311" t="n"/>
      <c r="I413" s="311" t="n"/>
      <c r="J413" s="311" t="n"/>
      <c r="K413" s="311" t="n"/>
      <c r="L413" s="31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28" t="inlineStr">
        <is>
          <t>Копченые колбасы</t>
        </is>
      </c>
      <c r="B414" s="311" t="n"/>
      <c r="C414" s="311" t="n"/>
      <c r="D414" s="311" t="n"/>
      <c r="E414" s="311" t="n"/>
      <c r="F414" s="311" t="n"/>
      <c r="G414" s="311" t="n"/>
      <c r="H414" s="311" t="n"/>
      <c r="I414" s="311" t="n"/>
      <c r="J414" s="311" t="n"/>
      <c r="K414" s="311" t="n"/>
      <c r="L414" s="311" t="n"/>
      <c r="M414" s="311" t="n"/>
      <c r="N414" s="311" t="n"/>
      <c r="O414" s="311" t="n"/>
      <c r="P414" s="311" t="n"/>
      <c r="Q414" s="311" t="n"/>
      <c r="R414" s="311" t="n"/>
      <c r="S414" s="311" t="n"/>
      <c r="T414" s="311" t="n"/>
      <c r="U414" s="311" t="n"/>
      <c r="V414" s="311" t="n"/>
      <c r="W414" s="311" t="n"/>
      <c r="X414" s="311" t="n"/>
      <c r="Y414" s="328" t="n"/>
      <c r="Z414" s="328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23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600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23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150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23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400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23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23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23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18" t="n"/>
      <c r="B421" s="311" t="n"/>
      <c r="C421" s="311" t="n"/>
      <c r="D421" s="311" t="n"/>
      <c r="E421" s="311" t="n"/>
      <c r="F421" s="311" t="n"/>
      <c r="G421" s="311" t="n"/>
      <c r="H421" s="311" t="n"/>
      <c r="I421" s="311" t="n"/>
      <c r="J421" s="311" t="n"/>
      <c r="K421" s="311" t="n"/>
      <c r="L421" s="31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311" t="n"/>
      <c r="B422" s="311" t="n"/>
      <c r="C422" s="311" t="n"/>
      <c r="D422" s="311" t="n"/>
      <c r="E422" s="311" t="n"/>
      <c r="F422" s="311" t="n"/>
      <c r="G422" s="311" t="n"/>
      <c r="H422" s="311" t="n"/>
      <c r="I422" s="311" t="n"/>
      <c r="J422" s="311" t="n"/>
      <c r="K422" s="311" t="n"/>
      <c r="L422" s="31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28" t="inlineStr">
        <is>
          <t>Сосиски</t>
        </is>
      </c>
      <c r="B423" s="311" t="n"/>
      <c r="C423" s="311" t="n"/>
      <c r="D423" s="311" t="n"/>
      <c r="E423" s="311" t="n"/>
      <c r="F423" s="311" t="n"/>
      <c r="G423" s="311" t="n"/>
      <c r="H423" s="311" t="n"/>
      <c r="I423" s="311" t="n"/>
      <c r="J423" s="311" t="n"/>
      <c r="K423" s="311" t="n"/>
      <c r="L423" s="311" t="n"/>
      <c r="M423" s="311" t="n"/>
      <c r="N423" s="311" t="n"/>
      <c r="O423" s="311" t="n"/>
      <c r="P423" s="311" t="n"/>
      <c r="Q423" s="311" t="n"/>
      <c r="R423" s="311" t="n"/>
      <c r="S423" s="311" t="n"/>
      <c r="T423" s="311" t="n"/>
      <c r="U423" s="311" t="n"/>
      <c r="V423" s="311" t="n"/>
      <c r="W423" s="311" t="n"/>
      <c r="X423" s="311" t="n"/>
      <c r="Y423" s="328" t="n"/>
      <c r="Z423" s="328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23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23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18" t="n"/>
      <c r="B426" s="311" t="n"/>
      <c r="C426" s="311" t="n"/>
      <c r="D426" s="311" t="n"/>
      <c r="E426" s="311" t="n"/>
      <c r="F426" s="311" t="n"/>
      <c r="G426" s="311" t="n"/>
      <c r="H426" s="311" t="n"/>
      <c r="I426" s="311" t="n"/>
      <c r="J426" s="311" t="n"/>
      <c r="K426" s="311" t="n"/>
      <c r="L426" s="31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311" t="n"/>
      <c r="B427" s="311" t="n"/>
      <c r="C427" s="311" t="n"/>
      <c r="D427" s="311" t="n"/>
      <c r="E427" s="311" t="n"/>
      <c r="F427" s="311" t="n"/>
      <c r="G427" s="311" t="n"/>
      <c r="H427" s="311" t="n"/>
      <c r="I427" s="311" t="n"/>
      <c r="J427" s="311" t="n"/>
      <c r="K427" s="311" t="n"/>
      <c r="L427" s="31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39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27" t="inlineStr">
        <is>
          <t>Зареченские продукты</t>
        </is>
      </c>
      <c r="B429" s="311" t="n"/>
      <c r="C429" s="311" t="n"/>
      <c r="D429" s="311" t="n"/>
      <c r="E429" s="311" t="n"/>
      <c r="F429" s="311" t="n"/>
      <c r="G429" s="311" t="n"/>
      <c r="H429" s="311" t="n"/>
      <c r="I429" s="311" t="n"/>
      <c r="J429" s="311" t="n"/>
      <c r="K429" s="311" t="n"/>
      <c r="L429" s="311" t="n"/>
      <c r="M429" s="311" t="n"/>
      <c r="N429" s="311" t="n"/>
      <c r="O429" s="311" t="n"/>
      <c r="P429" s="311" t="n"/>
      <c r="Q429" s="311" t="n"/>
      <c r="R429" s="311" t="n"/>
      <c r="S429" s="311" t="n"/>
      <c r="T429" s="311" t="n"/>
      <c r="U429" s="311" t="n"/>
      <c r="V429" s="311" t="n"/>
      <c r="W429" s="311" t="n"/>
      <c r="X429" s="311" t="n"/>
      <c r="Y429" s="327" t="n"/>
      <c r="Z429" s="327" t="n"/>
    </row>
    <row r="430" ht="14.25" customHeight="1">
      <c r="A430" s="328" t="inlineStr">
        <is>
          <t>Вареные колбасы</t>
        </is>
      </c>
      <c r="B430" s="311" t="n"/>
      <c r="C430" s="311" t="n"/>
      <c r="D430" s="311" t="n"/>
      <c r="E430" s="311" t="n"/>
      <c r="F430" s="311" t="n"/>
      <c r="G430" s="311" t="n"/>
      <c r="H430" s="311" t="n"/>
      <c r="I430" s="311" t="n"/>
      <c r="J430" s="311" t="n"/>
      <c r="K430" s="311" t="n"/>
      <c r="L430" s="311" t="n"/>
      <c r="M430" s="311" t="n"/>
      <c r="N430" s="311" t="n"/>
      <c r="O430" s="311" t="n"/>
      <c r="P430" s="311" t="n"/>
      <c r="Q430" s="311" t="n"/>
      <c r="R430" s="311" t="n"/>
      <c r="S430" s="311" t="n"/>
      <c r="T430" s="311" t="n"/>
      <c r="U430" s="311" t="n"/>
      <c r="V430" s="311" t="n"/>
      <c r="W430" s="311" t="n"/>
      <c r="X430" s="311" t="n"/>
      <c r="Y430" s="328" t="n"/>
      <c r="Z430" s="328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23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23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250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18" t="n"/>
      <c r="B433" s="311" t="n"/>
      <c r="C433" s="311" t="n"/>
      <c r="D433" s="311" t="n"/>
      <c r="E433" s="311" t="n"/>
      <c r="F433" s="311" t="n"/>
      <c r="G433" s="311" t="n"/>
      <c r="H433" s="311" t="n"/>
      <c r="I433" s="311" t="n"/>
      <c r="J433" s="311" t="n"/>
      <c r="K433" s="311" t="n"/>
      <c r="L433" s="31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311" t="n"/>
      <c r="B434" s="311" t="n"/>
      <c r="C434" s="311" t="n"/>
      <c r="D434" s="311" t="n"/>
      <c r="E434" s="311" t="n"/>
      <c r="F434" s="311" t="n"/>
      <c r="G434" s="311" t="n"/>
      <c r="H434" s="311" t="n"/>
      <c r="I434" s="311" t="n"/>
      <c r="J434" s="311" t="n"/>
      <c r="K434" s="311" t="n"/>
      <c r="L434" s="31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28" t="inlineStr">
        <is>
          <t>Ветчины</t>
        </is>
      </c>
      <c r="B435" s="311" t="n"/>
      <c r="C435" s="311" t="n"/>
      <c r="D435" s="311" t="n"/>
      <c r="E435" s="311" t="n"/>
      <c r="F435" s="311" t="n"/>
      <c r="G435" s="311" t="n"/>
      <c r="H435" s="311" t="n"/>
      <c r="I435" s="311" t="n"/>
      <c r="J435" s="311" t="n"/>
      <c r="K435" s="311" t="n"/>
      <c r="L435" s="311" t="n"/>
      <c r="M435" s="311" t="n"/>
      <c r="N435" s="311" t="n"/>
      <c r="O435" s="311" t="n"/>
      <c r="P435" s="311" t="n"/>
      <c r="Q435" s="311" t="n"/>
      <c r="R435" s="311" t="n"/>
      <c r="S435" s="311" t="n"/>
      <c r="T435" s="311" t="n"/>
      <c r="U435" s="311" t="n"/>
      <c r="V435" s="311" t="n"/>
      <c r="W435" s="311" t="n"/>
      <c r="X435" s="311" t="n"/>
      <c r="Y435" s="328" t="n"/>
      <c r="Z435" s="328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23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23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18" t="n"/>
      <c r="B438" s="311" t="n"/>
      <c r="C438" s="311" t="n"/>
      <c r="D438" s="311" t="n"/>
      <c r="E438" s="311" t="n"/>
      <c r="F438" s="311" t="n"/>
      <c r="G438" s="311" t="n"/>
      <c r="H438" s="311" t="n"/>
      <c r="I438" s="311" t="n"/>
      <c r="J438" s="311" t="n"/>
      <c r="K438" s="311" t="n"/>
      <c r="L438" s="31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311" t="n"/>
      <c r="B439" s="311" t="n"/>
      <c r="C439" s="311" t="n"/>
      <c r="D439" s="311" t="n"/>
      <c r="E439" s="311" t="n"/>
      <c r="F439" s="311" t="n"/>
      <c r="G439" s="311" t="n"/>
      <c r="H439" s="311" t="n"/>
      <c r="I439" s="311" t="n"/>
      <c r="J439" s="311" t="n"/>
      <c r="K439" s="311" t="n"/>
      <c r="L439" s="31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28" t="inlineStr">
        <is>
          <t>Копченые колбасы</t>
        </is>
      </c>
      <c r="B440" s="311" t="n"/>
      <c r="C440" s="311" t="n"/>
      <c r="D440" s="311" t="n"/>
      <c r="E440" s="311" t="n"/>
      <c r="F440" s="311" t="n"/>
      <c r="G440" s="311" t="n"/>
      <c r="H440" s="311" t="n"/>
      <c r="I440" s="311" t="n"/>
      <c r="J440" s="311" t="n"/>
      <c r="K440" s="311" t="n"/>
      <c r="L440" s="311" t="n"/>
      <c r="M440" s="311" t="n"/>
      <c r="N440" s="311" t="n"/>
      <c r="O440" s="311" t="n"/>
      <c r="P440" s="311" t="n"/>
      <c r="Q440" s="311" t="n"/>
      <c r="R440" s="311" t="n"/>
      <c r="S440" s="311" t="n"/>
      <c r="T440" s="311" t="n"/>
      <c r="U440" s="311" t="n"/>
      <c r="V440" s="311" t="n"/>
      <c r="W440" s="311" t="n"/>
      <c r="X440" s="311" t="n"/>
      <c r="Y440" s="328" t="n"/>
      <c r="Z440" s="328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23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160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23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160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18" t="n"/>
      <c r="B443" s="311" t="n"/>
      <c r="C443" s="311" t="n"/>
      <c r="D443" s="311" t="n"/>
      <c r="E443" s="311" t="n"/>
      <c r="F443" s="311" t="n"/>
      <c r="G443" s="311" t="n"/>
      <c r="H443" s="311" t="n"/>
      <c r="I443" s="311" t="n"/>
      <c r="J443" s="311" t="n"/>
      <c r="K443" s="311" t="n"/>
      <c r="L443" s="31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311" t="n"/>
      <c r="B444" s="311" t="n"/>
      <c r="C444" s="311" t="n"/>
      <c r="D444" s="311" t="n"/>
      <c r="E444" s="311" t="n"/>
      <c r="F444" s="311" t="n"/>
      <c r="G444" s="311" t="n"/>
      <c r="H444" s="311" t="n"/>
      <c r="I444" s="311" t="n"/>
      <c r="J444" s="311" t="n"/>
      <c r="K444" s="311" t="n"/>
      <c r="L444" s="31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28" t="inlineStr">
        <is>
          <t>Сосиски</t>
        </is>
      </c>
      <c r="B445" s="311" t="n"/>
      <c r="C445" s="311" t="n"/>
      <c r="D445" s="311" t="n"/>
      <c r="E445" s="311" t="n"/>
      <c r="F445" s="311" t="n"/>
      <c r="G445" s="311" t="n"/>
      <c r="H445" s="311" t="n"/>
      <c r="I445" s="311" t="n"/>
      <c r="J445" s="311" t="n"/>
      <c r="K445" s="311" t="n"/>
      <c r="L445" s="311" t="n"/>
      <c r="M445" s="311" t="n"/>
      <c r="N445" s="311" t="n"/>
      <c r="O445" s="311" t="n"/>
      <c r="P445" s="311" t="n"/>
      <c r="Q445" s="311" t="n"/>
      <c r="R445" s="311" t="n"/>
      <c r="S445" s="311" t="n"/>
      <c r="T445" s="311" t="n"/>
      <c r="U445" s="311" t="n"/>
      <c r="V445" s="311" t="n"/>
      <c r="W445" s="311" t="n"/>
      <c r="X445" s="311" t="n"/>
      <c r="Y445" s="328" t="n"/>
      <c r="Z445" s="328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23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23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18" t="n"/>
      <c r="B448" s="311" t="n"/>
      <c r="C448" s="311" t="n"/>
      <c r="D448" s="311" t="n"/>
      <c r="E448" s="311" t="n"/>
      <c r="F448" s="311" t="n"/>
      <c r="G448" s="311" t="n"/>
      <c r="H448" s="311" t="n"/>
      <c r="I448" s="311" t="n"/>
      <c r="J448" s="311" t="n"/>
      <c r="K448" s="311" t="n"/>
      <c r="L448" s="31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311" t="n"/>
      <c r="B449" s="311" t="n"/>
      <c r="C449" s="311" t="n"/>
      <c r="D449" s="311" t="n"/>
      <c r="E449" s="311" t="n"/>
      <c r="F449" s="311" t="n"/>
      <c r="G449" s="311" t="n"/>
      <c r="H449" s="311" t="n"/>
      <c r="I449" s="311" t="n"/>
      <c r="J449" s="311" t="n"/>
      <c r="K449" s="311" t="n"/>
      <c r="L449" s="31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27" t="inlineStr">
        <is>
          <t>Выгодная цена</t>
        </is>
      </c>
      <c r="B450" s="311" t="n"/>
      <c r="C450" s="311" t="n"/>
      <c r="D450" s="311" t="n"/>
      <c r="E450" s="311" t="n"/>
      <c r="F450" s="311" t="n"/>
      <c r="G450" s="311" t="n"/>
      <c r="H450" s="311" t="n"/>
      <c r="I450" s="311" t="n"/>
      <c r="J450" s="311" t="n"/>
      <c r="K450" s="311" t="n"/>
      <c r="L450" s="311" t="n"/>
      <c r="M450" s="311" t="n"/>
      <c r="N450" s="311" t="n"/>
      <c r="O450" s="311" t="n"/>
      <c r="P450" s="311" t="n"/>
      <c r="Q450" s="311" t="n"/>
      <c r="R450" s="311" t="n"/>
      <c r="S450" s="311" t="n"/>
      <c r="T450" s="311" t="n"/>
      <c r="U450" s="311" t="n"/>
      <c r="V450" s="311" t="n"/>
      <c r="W450" s="311" t="n"/>
      <c r="X450" s="311" t="n"/>
      <c r="Y450" s="327" t="n"/>
      <c r="Z450" s="327" t="n"/>
    </row>
    <row r="451" ht="14.25" customHeight="1">
      <c r="A451" s="328" t="inlineStr">
        <is>
          <t>Сосиски</t>
        </is>
      </c>
      <c r="B451" s="311" t="n"/>
      <c r="C451" s="311" t="n"/>
      <c r="D451" s="311" t="n"/>
      <c r="E451" s="311" t="n"/>
      <c r="F451" s="311" t="n"/>
      <c r="G451" s="311" t="n"/>
      <c r="H451" s="311" t="n"/>
      <c r="I451" s="311" t="n"/>
      <c r="J451" s="311" t="n"/>
      <c r="K451" s="311" t="n"/>
      <c r="L451" s="311" t="n"/>
      <c r="M451" s="311" t="n"/>
      <c r="N451" s="311" t="n"/>
      <c r="O451" s="311" t="n"/>
      <c r="P451" s="311" t="n"/>
      <c r="Q451" s="311" t="n"/>
      <c r="R451" s="311" t="n"/>
      <c r="S451" s="311" t="n"/>
      <c r="T451" s="311" t="n"/>
      <c r="U451" s="311" t="n"/>
      <c r="V451" s="311" t="n"/>
      <c r="W451" s="311" t="n"/>
      <c r="X451" s="311" t="n"/>
      <c r="Y451" s="328" t="n"/>
      <c r="Z451" s="328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23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1400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18" t="n"/>
      <c r="B453" s="311" t="n"/>
      <c r="C453" s="311" t="n"/>
      <c r="D453" s="311" t="n"/>
      <c r="E453" s="311" t="n"/>
      <c r="F453" s="311" t="n"/>
      <c r="G453" s="311" t="n"/>
      <c r="H453" s="311" t="n"/>
      <c r="I453" s="311" t="n"/>
      <c r="J453" s="311" t="n"/>
      <c r="K453" s="311" t="n"/>
      <c r="L453" s="31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311" t="n"/>
      <c r="B454" s="311" t="n"/>
      <c r="C454" s="311" t="n"/>
      <c r="D454" s="311" t="n"/>
      <c r="E454" s="311" t="n"/>
      <c r="F454" s="311" t="n"/>
      <c r="G454" s="311" t="n"/>
      <c r="H454" s="311" t="n"/>
      <c r="I454" s="311" t="n"/>
      <c r="J454" s="311" t="n"/>
      <c r="K454" s="311" t="n"/>
      <c r="L454" s="31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322" t="n"/>
      <c r="B455" s="311" t="n"/>
      <c r="C455" s="311" t="n"/>
      <c r="D455" s="311" t="n"/>
      <c r="E455" s="311" t="n"/>
      <c r="F455" s="311" t="n"/>
      <c r="G455" s="311" t="n"/>
      <c r="H455" s="311" t="n"/>
      <c r="I455" s="311" t="n"/>
      <c r="J455" s="311" t="n"/>
      <c r="K455" s="311" t="n"/>
      <c r="L455" s="31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311" t="n"/>
      <c r="B456" s="311" t="n"/>
      <c r="C456" s="311" t="n"/>
      <c r="D456" s="311" t="n"/>
      <c r="E456" s="311" t="n"/>
      <c r="F456" s="311" t="n"/>
      <c r="G456" s="311" t="n"/>
      <c r="H456" s="311" t="n"/>
      <c r="I456" s="311" t="n"/>
      <c r="J456" s="311" t="n"/>
      <c r="K456" s="311" t="n"/>
      <c r="L456" s="31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311" t="n"/>
      <c r="B457" s="311" t="n"/>
      <c r="C457" s="311" t="n"/>
      <c r="D457" s="311" t="n"/>
      <c r="E457" s="311" t="n"/>
      <c r="F457" s="311" t="n"/>
      <c r="G457" s="311" t="n"/>
      <c r="H457" s="311" t="n"/>
      <c r="I457" s="311" t="n"/>
      <c r="J457" s="311" t="n"/>
      <c r="K457" s="311" t="n"/>
      <c r="L457" s="31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311" t="n"/>
      <c r="B458" s="311" t="n"/>
      <c r="C458" s="311" t="n"/>
      <c r="D458" s="311" t="n"/>
      <c r="E458" s="311" t="n"/>
      <c r="F458" s="311" t="n"/>
      <c r="G458" s="311" t="n"/>
      <c r="H458" s="311" t="n"/>
      <c r="I458" s="311" t="n"/>
      <c r="J458" s="311" t="n"/>
      <c r="K458" s="311" t="n"/>
      <c r="L458" s="31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311" t="n"/>
      <c r="B459" s="311" t="n"/>
      <c r="C459" s="311" t="n"/>
      <c r="D459" s="311" t="n"/>
      <c r="E459" s="311" t="n"/>
      <c r="F459" s="311" t="n"/>
      <c r="G459" s="311" t="n"/>
      <c r="H459" s="311" t="n"/>
      <c r="I459" s="311" t="n"/>
      <c r="J459" s="311" t="n"/>
      <c r="K459" s="311" t="n"/>
      <c r="L459" s="31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311" t="n"/>
      <c r="B460" s="311" t="n"/>
      <c r="C460" s="311" t="n"/>
      <c r="D460" s="311" t="n"/>
      <c r="E460" s="311" t="n"/>
      <c r="F460" s="311" t="n"/>
      <c r="G460" s="311" t="n"/>
      <c r="H460" s="311" t="n"/>
      <c r="I460" s="311" t="n"/>
      <c r="J460" s="311" t="n"/>
      <c r="K460" s="311" t="n"/>
      <c r="L460" s="31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310" t="inlineStr">
        <is>
          <t>Ядрена копоть</t>
        </is>
      </c>
      <c r="C462" s="310" t="inlineStr">
        <is>
          <t>Вязанка</t>
        </is>
      </c>
      <c r="D462" s="911" t="n"/>
      <c r="E462" s="911" t="n"/>
      <c r="F462" s="912" t="n"/>
      <c r="G462" s="31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310" t="inlineStr">
        <is>
          <t>Особый рецепт</t>
        </is>
      </c>
      <c r="O462" s="912" t="n"/>
      <c r="P462" s="310" t="inlineStr">
        <is>
          <t>Баварушка</t>
        </is>
      </c>
      <c r="Q462" s="912" t="n"/>
      <c r="R462" s="310" t="inlineStr">
        <is>
          <t>Дугушка</t>
        </is>
      </c>
      <c r="S462" s="310" t="inlineStr">
        <is>
          <t>Зареченские</t>
        </is>
      </c>
      <c r="T462" s="912" t="n"/>
      <c r="U462" s="311" t="n"/>
      <c r="Z462" s="61" t="n"/>
      <c r="AC462" s="311" t="n"/>
    </row>
    <row r="463" ht="14.25" customHeight="1" thickTop="1">
      <c r="A463" s="312" t="inlineStr">
        <is>
          <t>СЕРИЯ</t>
        </is>
      </c>
      <c r="B463" s="310" t="inlineStr">
        <is>
          <t>Ядрена копоть</t>
        </is>
      </c>
      <c r="C463" s="310" t="inlineStr">
        <is>
          <t>Столичная</t>
        </is>
      </c>
      <c r="D463" s="310" t="inlineStr">
        <is>
          <t>Классическая</t>
        </is>
      </c>
      <c r="E463" s="310" t="inlineStr">
        <is>
          <t>Вязанка</t>
        </is>
      </c>
      <c r="F463" s="310" t="inlineStr">
        <is>
          <t>Сливушки</t>
        </is>
      </c>
      <c r="G463" s="310" t="inlineStr">
        <is>
          <t>Золоченная в печи</t>
        </is>
      </c>
      <c r="H463" s="310" t="inlineStr">
        <is>
          <t>Мясорубская</t>
        </is>
      </c>
      <c r="I463" s="310" t="inlineStr">
        <is>
          <t>Сочинка</t>
        </is>
      </c>
      <c r="J463" s="310" t="inlineStr">
        <is>
          <t>Бордо</t>
        </is>
      </c>
      <c r="K463" s="311" t="n"/>
      <c r="L463" s="310" t="inlineStr">
        <is>
          <t>Фирменная</t>
        </is>
      </c>
      <c r="M463" s="310" t="inlineStr">
        <is>
          <t>Бавария</t>
        </is>
      </c>
      <c r="N463" s="310" t="inlineStr">
        <is>
          <t>Особая</t>
        </is>
      </c>
      <c r="O463" s="310" t="inlineStr">
        <is>
          <t>Особая Без свинины</t>
        </is>
      </c>
      <c r="P463" s="310" t="inlineStr">
        <is>
          <t>Филейбургская</t>
        </is>
      </c>
      <c r="Q463" s="310" t="inlineStr">
        <is>
          <t>Балыкбургская</t>
        </is>
      </c>
      <c r="R463" s="310" t="inlineStr">
        <is>
          <t>Дугушка</t>
        </is>
      </c>
      <c r="S463" s="310" t="inlineStr">
        <is>
          <t>Зареченские продукты</t>
        </is>
      </c>
      <c r="T463" s="310" t="inlineStr">
        <is>
          <t>Выгодная цена</t>
        </is>
      </c>
      <c r="U463" s="311" t="n"/>
      <c r="Z463" s="61" t="n"/>
      <c r="AC463" s="31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31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311" t="n"/>
      <c r="Z464" s="61" t="n"/>
      <c r="AC464" s="31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31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311" t="n"/>
      <c r="Z465" s="61" t="n"/>
      <c r="AC465" s="311" t="n"/>
    </row>
    <row r="46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4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315:R315"/>
    <mergeCell ref="N144:R144"/>
    <mergeCell ref="A367:X367"/>
    <mergeCell ref="N302:R302"/>
    <mergeCell ref="D174:E174"/>
    <mergeCell ref="A232:M233"/>
    <mergeCell ref="D410:E410"/>
    <mergeCell ref="N245:T245"/>
    <mergeCell ref="S462:T462"/>
    <mergeCell ref="A36:M37"/>
    <mergeCell ref="A133:X133"/>
    <mergeCell ref="N168:T168"/>
    <mergeCell ref="N24:T24"/>
    <mergeCell ref="H9:I9"/>
    <mergeCell ref="N89:T89"/>
    <mergeCell ref="N453:T453"/>
    <mergeCell ref="D297:E297"/>
    <mergeCell ref="N93:R93"/>
    <mergeCell ref="N264:R264"/>
    <mergeCell ref="A298:M299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44:T44"/>
    <mergeCell ref="N215:T215"/>
    <mergeCell ref="H5:L5"/>
    <mergeCell ref="N257:R257"/>
    <mergeCell ref="N448:T448"/>
    <mergeCell ref="N275:R275"/>
    <mergeCell ref="N175:R175"/>
    <mergeCell ref="N346:R346"/>
    <mergeCell ref="A252:X252"/>
    <mergeCell ref="B17:B18"/>
    <mergeCell ref="A222:M223"/>
    <mergeCell ref="A149:M150"/>
    <mergeCell ref="A271:M272"/>
    <mergeCell ref="N112:R112"/>
    <mergeCell ref="D258:E258"/>
    <mergeCell ref="N106:R106"/>
    <mergeCell ref="N404:R404"/>
    <mergeCell ref="N56:R56"/>
    <mergeCell ref="T10:U10"/>
    <mergeCell ref="N323:R323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161:T161"/>
    <mergeCell ref="N332:T332"/>
    <mergeCell ref="N459:T459"/>
    <mergeCell ref="A288:X288"/>
    <mergeCell ref="N399:R399"/>
    <mergeCell ref="N178:R178"/>
    <mergeCell ref="D110:E110"/>
    <mergeCell ref="A373:M374"/>
    <mergeCell ref="A155:M156"/>
    <mergeCell ref="N270:R270"/>
    <mergeCell ref="D142:E142"/>
    <mergeCell ref="D378:E378"/>
    <mergeCell ref="N49:R49"/>
    <mergeCell ref="R6:S9"/>
    <mergeCell ref="N2:U3"/>
    <mergeCell ref="N207:R207"/>
    <mergeCell ref="A61:X61"/>
    <mergeCell ref="N334:R334"/>
    <mergeCell ref="BA17:BA18"/>
    <mergeCell ref="N123:T123"/>
    <mergeCell ref="D144:E144"/>
    <mergeCell ref="D315:E315"/>
    <mergeCell ref="N421:T421"/>
    <mergeCell ref="D442:E442"/>
    <mergeCell ref="N113:R113"/>
    <mergeCell ref="N173:R173"/>
    <mergeCell ref="D302:E302"/>
    <mergeCell ref="N408:T408"/>
    <mergeCell ref="N100:R100"/>
    <mergeCell ref="A54:X54"/>
    <mergeCell ref="N94:R94"/>
    <mergeCell ref="N60:T60"/>
    <mergeCell ref="N187:T187"/>
    <mergeCell ref="D208:E208"/>
    <mergeCell ref="AA17:AC18"/>
    <mergeCell ref="A217:X217"/>
    <mergeCell ref="A283:X283"/>
    <mergeCell ref="A375:X375"/>
    <mergeCell ref="R463:R464"/>
    <mergeCell ref="N422:T422"/>
    <mergeCell ref="D406:E406"/>
    <mergeCell ref="N45:T45"/>
    <mergeCell ref="N216:T216"/>
    <mergeCell ref="N343:T343"/>
    <mergeCell ref="N281:T281"/>
    <mergeCell ref="N127:R127"/>
    <mergeCell ref="N176:R176"/>
    <mergeCell ref="N347:R347"/>
    <mergeCell ref="N193:T193"/>
    <mergeCell ref="D214:E214"/>
    <mergeCell ref="D284:E28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364:R364"/>
    <mergeCell ref="N220:R220"/>
    <mergeCell ref="D236:E236"/>
    <mergeCell ref="D117:E117"/>
    <mergeCell ref="D92:E92"/>
    <mergeCell ref="D55:E55"/>
    <mergeCell ref="D30:E30"/>
    <mergeCell ref="D432:E432"/>
    <mergeCell ref="N307:T307"/>
    <mergeCell ref="D353:E353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A412:M413"/>
    <mergeCell ref="O10:P10"/>
    <mergeCell ref="A273:X273"/>
    <mergeCell ref="N335:T335"/>
    <mergeCell ref="N75:R75"/>
    <mergeCell ref="D356:E356"/>
    <mergeCell ref="M463:M464"/>
    <mergeCell ref="O463:O464"/>
    <mergeCell ref="N114:T114"/>
    <mergeCell ref="A307:M308"/>
    <mergeCell ref="D145:E145"/>
    <mergeCell ref="D316:E316"/>
    <mergeCell ref="D387:E387"/>
    <mergeCell ref="N400:R400"/>
    <mergeCell ref="D210:E210"/>
    <mergeCell ref="D8:L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D274:E274"/>
    <mergeCell ref="D301:E301"/>
    <mergeCell ref="A311:M312"/>
    <mergeCell ref="N352:R352"/>
    <mergeCell ref="N130:T130"/>
    <mergeCell ref="D382:E382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50:R50"/>
    <mergeCell ref="N221:R221"/>
    <mergeCell ref="N292:R292"/>
    <mergeCell ref="A246:X246"/>
    <mergeCell ref="D31:E31"/>
    <mergeCell ref="N357:R357"/>
    <mergeCell ref="D158:E158"/>
    <mergeCell ref="D329:E329"/>
    <mergeCell ref="D229:E229"/>
    <mergeCell ref="N379:T379"/>
    <mergeCell ref="D400:E400"/>
    <mergeCell ref="A409:X409"/>
    <mergeCell ref="N236:R236"/>
    <mergeCell ref="D77:E77"/>
    <mergeCell ref="D108:E108"/>
    <mergeCell ref="A453:M454"/>
    <mergeCell ref="N350:R350"/>
    <mergeCell ref="A104:X104"/>
    <mergeCell ref="N250:T250"/>
    <mergeCell ref="N443:T443"/>
    <mergeCell ref="I17:I18"/>
    <mergeCell ref="D141:E141"/>
    <mergeCell ref="A321:X321"/>
    <mergeCell ref="D135:E135"/>
    <mergeCell ref="D306:E306"/>
    <mergeCell ref="D377:E377"/>
    <mergeCell ref="N212:T212"/>
    <mergeCell ref="T12:U12"/>
    <mergeCell ref="N51:T51"/>
    <mergeCell ref="D72:E72"/>
    <mergeCell ref="N122:T122"/>
    <mergeCell ref="A81:X81"/>
    <mergeCell ref="N368:R368"/>
    <mergeCell ref="N239:T239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D322:E322"/>
    <mergeCell ref="N447:R447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D26:E26"/>
    <mergeCell ref="D148:E148"/>
    <mergeCell ref="N303:T303"/>
    <mergeCell ref="N378:R378"/>
    <mergeCell ref="N403:R403"/>
    <mergeCell ref="D463:D464"/>
    <mergeCell ref="N55:R55"/>
    <mergeCell ref="F463:F464"/>
    <mergeCell ref="N126:R126"/>
    <mergeCell ref="N424:R424"/>
    <mergeCell ref="N218:R218"/>
    <mergeCell ref="N411:R411"/>
    <mergeCell ref="A25:X25"/>
    <mergeCell ref="D388:E388"/>
    <mergeCell ref="N438:T438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K17:K18"/>
    <mergeCell ref="A20:X20"/>
    <mergeCell ref="C17:C18"/>
    <mergeCell ref="A125:X125"/>
    <mergeCell ref="N231:R231"/>
    <mergeCell ref="N431:R431"/>
    <mergeCell ref="N380:T380"/>
    <mergeCell ref="D230:E230"/>
    <mergeCell ref="D401:E401"/>
    <mergeCell ref="T463:T464"/>
    <mergeCell ref="D9:E9"/>
    <mergeCell ref="D180:E180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N304:T304"/>
    <mergeCell ref="D330:E330"/>
    <mergeCell ref="A187:M188"/>
    <mergeCell ref="A358:M359"/>
    <mergeCell ref="N255:R255"/>
    <mergeCell ref="D96:E96"/>
    <mergeCell ref="N319:T319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N219:R219"/>
    <mergeCell ref="D352:E352"/>
    <mergeCell ref="N439:T439"/>
    <mergeCell ref="D327:E327"/>
    <mergeCell ref="N452:R452"/>
    <mergeCell ref="D398:E398"/>
    <mergeCell ref="N233:T233"/>
    <mergeCell ref="N37:T37"/>
    <mergeCell ref="A62:X62"/>
    <mergeCell ref="A333:X333"/>
    <mergeCell ref="D106:E106"/>
    <mergeCell ref="D416:E416"/>
    <mergeCell ref="D93:E93"/>
    <mergeCell ref="D264:E264"/>
    <mergeCell ref="N370:T370"/>
    <mergeCell ref="D220:E220"/>
    <mergeCell ref="A344:X344"/>
    <mergeCell ref="E463:E464"/>
    <mergeCell ref="G463:G464"/>
    <mergeCell ref="D328:E328"/>
    <mergeCell ref="A44:M45"/>
    <mergeCell ref="A215:M216"/>
    <mergeCell ref="A337:X337"/>
    <mergeCell ref="N299:T299"/>
    <mergeCell ref="N99:R99"/>
    <mergeCell ref="N74:R74"/>
    <mergeCell ref="N145:R145"/>
    <mergeCell ref="N316:R316"/>
    <mergeCell ref="A339:X339"/>
    <mergeCell ref="N310:R310"/>
    <mergeCell ref="N372:R372"/>
    <mergeCell ref="A266:M267"/>
    <mergeCell ref="D182:E182"/>
    <mergeCell ref="N163:R163"/>
    <mergeCell ref="N101:R101"/>
    <mergeCell ref="D109:E109"/>
    <mergeCell ref="D280:E280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N361:R361"/>
    <mergeCell ref="N90:T90"/>
    <mergeCell ref="D111:E111"/>
    <mergeCell ref="N261:T261"/>
    <mergeCell ref="D183:E183"/>
    <mergeCell ref="A335:M336"/>
    <mergeCell ref="A21:X21"/>
    <mergeCell ref="D248:E248"/>
    <mergeCell ref="D219:E219"/>
    <mergeCell ref="D275:E275"/>
    <mergeCell ref="N325:T325"/>
    <mergeCell ref="D419:E419"/>
    <mergeCell ref="A428:X428"/>
    <mergeCell ref="T6:U9"/>
    <mergeCell ref="N77:R77"/>
    <mergeCell ref="D340:E340"/>
    <mergeCell ref="N390:T390"/>
    <mergeCell ref="D185:E185"/>
    <mergeCell ref="A194:X194"/>
    <mergeCell ref="N389:T389"/>
    <mergeCell ref="N92:R92"/>
    <mergeCell ref="N156:T156"/>
    <mergeCell ref="N454:T454"/>
    <mergeCell ref="A131:X131"/>
    <mergeCell ref="D43:E43"/>
    <mergeCell ref="N29:R29"/>
    <mergeCell ref="N200:R200"/>
    <mergeCell ref="N229:R229"/>
    <mergeCell ref="N265:R265"/>
    <mergeCell ref="N387:R387"/>
    <mergeCell ref="N463:N464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A261:M262"/>
    <mergeCell ref="N329:R329"/>
    <mergeCell ref="N167:T167"/>
    <mergeCell ref="N272:T272"/>
    <mergeCell ref="D372:E3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N184:R184"/>
    <mergeCell ref="D7:L7"/>
    <mergeCell ref="A281:M282"/>
    <mergeCell ref="A379:M380"/>
    <mergeCell ref="N171:R171"/>
    <mergeCell ref="N79:T79"/>
    <mergeCell ref="N121:R121"/>
    <mergeCell ref="N382:R382"/>
    <mergeCell ref="D254:E254"/>
    <mergeCell ref="A443:M44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176:E176"/>
    <mergeCell ref="D347:E347"/>
    <mergeCell ref="D64:E64"/>
    <mergeCell ref="D362:E362"/>
    <mergeCell ref="N262:T262"/>
    <mergeCell ref="D349:E349"/>
    <mergeCell ref="A407:M408"/>
    <mergeCell ref="N455:T455"/>
    <mergeCell ref="N108:R108"/>
    <mergeCell ref="A124:X124"/>
    <mergeCell ref="N95:R95"/>
    <mergeCell ref="N70:R70"/>
    <mergeCell ref="A360:X360"/>
    <mergeCell ref="N457:T457"/>
    <mergeCell ref="D203:E203"/>
    <mergeCell ref="N159:R159"/>
    <mergeCell ref="N330:R330"/>
    <mergeCell ref="N97:R97"/>
    <mergeCell ref="A455:M460"/>
    <mergeCell ref="A277:M278"/>
    <mergeCell ref="D425:E425"/>
    <mergeCell ref="N96:R96"/>
    <mergeCell ref="H17:H18"/>
    <mergeCell ref="D204:E204"/>
    <mergeCell ref="A42:X42"/>
    <mergeCell ref="D198:E198"/>
    <mergeCell ref="A151:X151"/>
    <mergeCell ref="A213:X213"/>
    <mergeCell ref="A331:M332"/>
    <mergeCell ref="D296:E296"/>
    <mergeCell ref="N462:O462"/>
    <mergeCell ref="N98:R98"/>
    <mergeCell ref="D75:E75"/>
    <mergeCell ref="D206:E206"/>
    <mergeCell ref="N41:T41"/>
    <mergeCell ref="N277:T277"/>
    <mergeCell ref="D181:E181"/>
    <mergeCell ref="A152:X152"/>
    <mergeCell ref="A160:M161"/>
    <mergeCell ref="A450:X450"/>
    <mergeCell ref="D39:E39"/>
    <mergeCell ref="A211:M212"/>
    <mergeCell ref="N410:R410"/>
    <mergeCell ref="D418:E418"/>
    <mergeCell ref="N254:R254"/>
    <mergeCell ref="D153:E153"/>
    <mergeCell ref="D420:E420"/>
    <mergeCell ref="N59:T59"/>
    <mergeCell ref="N256:R256"/>
    <mergeCell ref="D128:E128"/>
    <mergeCell ref="N109:R109"/>
    <mergeCell ref="H1:O1"/>
    <mergeCell ref="A448:M449"/>
    <mergeCell ref="D199:E199"/>
    <mergeCell ref="N280:R280"/>
    <mergeCell ref="A268:X268"/>
    <mergeCell ref="A305:X305"/>
    <mergeCell ref="D186:E186"/>
    <mergeCell ref="N345:R345"/>
    <mergeCell ref="O9:P9"/>
    <mergeCell ref="D364:E364"/>
    <mergeCell ref="N22:R22"/>
    <mergeCell ref="A397:X397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N336:T336"/>
    <mergeCell ref="J463:J464"/>
    <mergeCell ref="B463:B464"/>
    <mergeCell ref="A393:M394"/>
    <mergeCell ref="D446:E446"/>
    <mergeCell ref="A140:X140"/>
    <mergeCell ref="N111:R111"/>
    <mergeCell ref="A32:M33"/>
    <mergeCell ref="A303:M304"/>
    <mergeCell ref="D146:E146"/>
    <mergeCell ref="D317:E317"/>
    <mergeCell ref="N119:R119"/>
    <mergeCell ref="D83:E83"/>
    <mergeCell ref="D143:E143"/>
    <mergeCell ref="N398:R398"/>
    <mergeCell ref="D441:E441"/>
    <mergeCell ref="A279:X279"/>
    <mergeCell ref="D368:E368"/>
    <mergeCell ref="N177:R177"/>
    <mergeCell ref="N412:T412"/>
    <mergeCell ref="A300:X300"/>
    <mergeCell ref="D85:E85"/>
    <mergeCell ref="D207:E207"/>
    <mergeCell ref="D256:E256"/>
    <mergeCell ref="D383:E383"/>
    <mergeCell ref="A287:X287"/>
    <mergeCell ref="N35:R35"/>
    <mergeCell ref="N206:R206"/>
    <mergeCell ref="G17:G18"/>
    <mergeCell ref="N426:T426"/>
    <mergeCell ref="N413:T413"/>
    <mergeCell ref="H10:L10"/>
    <mergeCell ref="A250:M251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432:R432"/>
    <mergeCell ref="N117:R117"/>
    <mergeCell ref="A313:X313"/>
    <mergeCell ref="N353:R353"/>
    <mergeCell ref="D154:E154"/>
    <mergeCell ref="D225:E225"/>
    <mergeCell ref="A234:X234"/>
    <mergeCell ref="D200:E200"/>
    <mergeCell ref="A389:M390"/>
    <mergeCell ref="N290:R290"/>
    <mergeCell ref="D436:E436"/>
    <mergeCell ref="D292:E292"/>
    <mergeCell ref="A371:X371"/>
    <mergeCell ref="N417:R417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301:R301"/>
    <mergeCell ref="D447:E447"/>
    <mergeCell ref="A463:A464"/>
    <mergeCell ref="A326:X326"/>
    <mergeCell ref="D385:E385"/>
    <mergeCell ref="C463:C464"/>
    <mergeCell ref="N105:R105"/>
    <mergeCell ref="N276:R276"/>
    <mergeCell ref="N43:R43"/>
    <mergeCell ref="N214:R214"/>
    <mergeCell ref="D86:E86"/>
    <mergeCell ref="D257:E257"/>
    <mergeCell ref="N192:T192"/>
    <mergeCell ref="N341:R341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N225:R225"/>
    <mergeCell ref="D241:E241"/>
    <mergeCell ref="N296:R296"/>
    <mergeCell ref="N418:R418"/>
    <mergeCell ref="N356:R356"/>
    <mergeCell ref="D35:E35"/>
    <mergeCell ref="D437:E437"/>
    <mergeCell ref="D228:E228"/>
    <mergeCell ref="D404:E404"/>
    <mergeCell ref="D10:E10"/>
    <mergeCell ref="N135:R135"/>
    <mergeCell ref="N306:R306"/>
    <mergeCell ref="F10:G10"/>
    <mergeCell ref="N227:R227"/>
    <mergeCell ref="N110:R110"/>
    <mergeCell ref="D243:E243"/>
    <mergeCell ref="D99:E99"/>
    <mergeCell ref="N149:T149"/>
    <mergeCell ref="D270:E270"/>
    <mergeCell ref="N320:T320"/>
    <mergeCell ref="N420:R420"/>
    <mergeCell ref="A423:X423"/>
    <mergeCell ref="N164:R164"/>
    <mergeCell ref="A12:L12"/>
    <mergeCell ref="D310:E310"/>
    <mergeCell ref="A189:X189"/>
    <mergeCell ref="N291:R291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221:E221"/>
    <mergeCell ref="D392:E392"/>
    <mergeCell ref="N57:R57"/>
    <mergeCell ref="N267:T267"/>
    <mergeCell ref="A122:M123"/>
    <mergeCell ref="N293:R293"/>
    <mergeCell ref="D165:E165"/>
    <mergeCell ref="N146:R146"/>
    <mergeCell ref="N317:R317"/>
    <mergeCell ref="Q463:Q464"/>
    <mergeCell ref="D323:E323"/>
    <mergeCell ref="N373:T373"/>
    <mergeCell ref="I463:I464"/>
    <mergeCell ref="S463:S464"/>
    <mergeCell ref="N33:T33"/>
    <mergeCell ref="D29:E29"/>
    <mergeCell ref="N244:T244"/>
    <mergeCell ref="D265:E265"/>
    <mergeCell ref="A169:X169"/>
    <mergeCell ref="N366:T366"/>
    <mergeCell ref="A396:X396"/>
    <mergeCell ref="D452:E452"/>
    <mergeCell ref="N358:T358"/>
    <mergeCell ref="A40:M41"/>
    <mergeCell ref="N137:T137"/>
    <mergeCell ref="A162:X162"/>
    <mergeCell ref="D218:E218"/>
    <mergeCell ref="N204:R204"/>
    <mergeCell ref="N308:T308"/>
    <mergeCell ref="D247:E247"/>
    <mergeCell ref="A51:M52"/>
    <mergeCell ref="N141:R141"/>
    <mergeCell ref="N377:R377"/>
    <mergeCell ref="D249:E249"/>
    <mergeCell ref="A438:M439"/>
    <mergeCell ref="D105:E105"/>
    <mergeCell ref="D276:E276"/>
    <mergeCell ref="D170:E170"/>
    <mergeCell ref="D341:E341"/>
    <mergeCell ref="N72:R72"/>
    <mergeCell ref="O5:P5"/>
    <mergeCell ref="N143:R143"/>
    <mergeCell ref="D49:E49"/>
    <mergeCell ref="N441:R441"/>
    <mergeCell ref="N248:R248"/>
    <mergeCell ref="F17:F18"/>
    <mergeCell ref="D120:E120"/>
    <mergeCell ref="A195:X195"/>
    <mergeCell ref="N235:R235"/>
    <mergeCell ref="D242:E242"/>
    <mergeCell ref="N297:R297"/>
    <mergeCell ref="D107:E107"/>
    <mergeCell ref="D163:E163"/>
    <mergeCell ref="A116:X116"/>
    <mergeCell ref="A369:M370"/>
    <mergeCell ref="A309:X309"/>
    <mergeCell ref="D405:E405"/>
    <mergeCell ref="N136:R136"/>
    <mergeCell ref="N185:R185"/>
    <mergeCell ref="A414:X414"/>
    <mergeCell ref="N449:T449"/>
    <mergeCell ref="A433:M434"/>
    <mergeCell ref="A253:X253"/>
    <mergeCell ref="A53:X53"/>
    <mergeCell ref="N150:T150"/>
    <mergeCell ref="D171:E171"/>
    <mergeCell ref="A240:X240"/>
    <mergeCell ref="A13:L13"/>
    <mergeCell ref="A19:X19"/>
    <mergeCell ref="N88:R88"/>
    <mergeCell ref="N259:R259"/>
    <mergeCell ref="D196:E196"/>
    <mergeCell ref="A15:L15"/>
    <mergeCell ref="N23:T23"/>
    <mergeCell ref="A48:X48"/>
    <mergeCell ref="N388:R388"/>
    <mergeCell ref="N427:T427"/>
    <mergeCell ref="J9:L9"/>
    <mergeCell ref="R5:S5"/>
    <mergeCell ref="N27:R27"/>
    <mergeCell ref="N83:R83"/>
    <mergeCell ref="N154:R154"/>
    <mergeCell ref="D191:E191"/>
    <mergeCell ref="N285:T285"/>
    <mergeCell ref="D237:E237"/>
    <mergeCell ref="A426:M427"/>
    <mergeCell ref="N85:R85"/>
    <mergeCell ref="A429:X429"/>
    <mergeCell ref="N327:R327"/>
    <mergeCell ref="N456:T456"/>
    <mergeCell ref="D291:E291"/>
    <mergeCell ref="D95:E95"/>
    <mergeCell ref="S17:T17"/>
    <mergeCell ref="N385:R385"/>
    <mergeCell ref="N340:R34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180:R180"/>
    <mergeCell ref="N374:T374"/>
    <mergeCell ref="A10:C10"/>
    <mergeCell ref="N247:R247"/>
    <mergeCell ref="N311:T311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:E18"/>
    <mergeCell ref="D173:E173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2023-11-14T09:33:49Z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