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7EAF506-8E40-49BC-B5F9-4D9ABB6280F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Заказ!$D$1:$D$12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02" l="1"/>
  <c r="E4" i="102" l="1"/>
  <c r="E5" i="102"/>
  <c r="E6" i="102"/>
  <c r="E7" i="102"/>
  <c r="E8" i="102"/>
  <c r="E9" i="102"/>
  <c r="E10" i="102"/>
  <c r="E11" i="102"/>
  <c r="E12" i="102"/>
  <c r="E3" i="102" l="1"/>
  <c r="AA4" i="102"/>
  <c r="AA5" i="102"/>
  <c r="AA6" i="102"/>
  <c r="AA7" i="102"/>
  <c r="AA8" i="102"/>
  <c r="AA9" i="102"/>
  <c r="AA10" i="102"/>
  <c r="AA11" i="102"/>
  <c r="AA12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<sst xmlns="http://schemas.openxmlformats.org/spreadsheetml/2006/main" count="15" uniqueCount="15">
  <si>
    <t>Заказ</t>
  </si>
  <si>
    <t>ВЕС</t>
  </si>
  <si>
    <t>ПОКОМ</t>
  </si>
  <si>
    <t xml:space="preserve"> 235  Колбаса Особая ТМ Особый рецепт, ВЕС, ТМ Стародворье ПОКОМ</t>
  </si>
  <si>
    <t xml:space="preserve"> 243  Колбаса Сервелат Зернистый, ВЕС.  ПОКОМ</t>
  </si>
  <si>
    <t xml:space="preserve"> 253  Сосиски Ганноверские   ПОКОМ</t>
  </si>
  <si>
    <t>ЗАКАЗ</t>
  </si>
  <si>
    <t>ОСТАТОК</t>
  </si>
  <si>
    <t xml:space="preserve"> 017  Сосиски Вязанка Сливочные, Вязанка амицел ВЕС.ПОКОМ</t>
  </si>
  <si>
    <t xml:space="preserve"> 330  Колбаса вареная Филейская ТМ Вязанка ТС Классическая ВЕС  ПОКОМ</t>
  </si>
  <si>
    <t xml:space="preserve"> 305  Колбаса Сервелат Мясорубский с мелкорубленным окороком в/у  ТМ Стародворье ВЕС   ПОКОМ</t>
  </si>
  <si>
    <t xml:space="preserve"> 325  Сосиски Сочинки по-баварски с сыром Стародворье, ВЕС ПОКОМ</t>
  </si>
  <si>
    <t>Заказ,кг</t>
  </si>
  <si>
    <t xml:space="preserve"> 222 Колбаса Докторская стародворская, ВЕС, ВсхЗв   ПОКОМ, кг</t>
  </si>
  <si>
    <t xml:space="preserve"> 201 Ветчина Нежная ТМ Особый рецепт, (2,5кг),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</si>
</sst>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12"/>
  <sheetViews>
    <sheetView tabSelected="1" topLeftCell="B1" zoomScale="80" zoomScaleNormal="80" workbookViewId="0">
      <selection activeCell="M14" sqref="M14"/>
    </sheetView>
  </sheetViews>
  <sheetFormatPr defaultRowHeight="15" outlineLevelRow="1" x14ac:dyDescent="0.25"/>
  <cols>
    <col min="1" max="1" width="2.5703125" customWidth="1"/>
    <col min="2" max="2" width="102.42578125" style="1" customWidth="1"/>
    <col min="3" max="3" width="10.140625" style="1" hidden="1" customWidth="1"/>
    <col min="4" max="4" width="20.140625" style="1" customWidth="1"/>
    <col min="5" max="5" width="16" style="1" customWidth="1"/>
    <col min="6" max="6" width="10.7109375" style="1" customWidth="1"/>
    <col min="7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2:29" ht="15.75" thickBot="1" x14ac:dyDescent="0.3"/>
    <row r="2" spans="2:29" ht="32.25" thickBot="1" x14ac:dyDescent="0.3">
      <c r="B2" s="21"/>
      <c r="C2" s="23"/>
      <c r="D2" s="23" t="s">
        <v>0</v>
      </c>
      <c r="E2" s="24" t="s">
        <v>12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17" t="s">
        <v>1</v>
      </c>
      <c r="Z2" s="13"/>
      <c r="AA2" s="17" t="s">
        <v>6</v>
      </c>
      <c r="AB2" s="13"/>
      <c r="AC2" s="18" t="s">
        <v>7</v>
      </c>
    </row>
    <row r="3" spans="2:29" s="3" customFormat="1" ht="19.5" thickBot="1" x14ac:dyDescent="0.3">
      <c r="B3" s="20" t="s">
        <v>2</v>
      </c>
      <c r="C3" s="16"/>
      <c r="D3" s="16">
        <f>SUM(D4:D12)</f>
        <v>485</v>
      </c>
      <c r="E3" s="19">
        <f>SUM(E4:E12)</f>
        <v>485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1"/>
      <c r="Z3" s="14"/>
      <c r="AA3" s="12">
        <f>SUM(AA4:AA12)</f>
        <v>9</v>
      </c>
      <c r="AB3" s="14"/>
      <c r="AC3" s="12" t="e">
        <f>SUM(AC4:AC12)</f>
        <v>#REF!</v>
      </c>
    </row>
    <row r="4" spans="2:29" ht="16.5" customHeight="1" outlineLevel="1" x14ac:dyDescent="0.25">
      <c r="B4" s="26" t="s">
        <v>8</v>
      </c>
      <c r="C4" s="28">
        <v>1</v>
      </c>
      <c r="D4" s="28">
        <v>20</v>
      </c>
      <c r="E4" s="29">
        <f t="shared" ref="E4" si="0">D4*C4</f>
        <v>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0">
        <v>1</v>
      </c>
      <c r="Z4" s="8"/>
      <c r="AA4" s="10">
        <f>Y4*C4</f>
        <v>1</v>
      </c>
      <c r="AB4" s="8"/>
      <c r="AC4" s="10" t="e">
        <f>Y4*#REF!</f>
        <v>#REF!</v>
      </c>
    </row>
    <row r="5" spans="2:29" ht="16.5" customHeight="1" outlineLevel="1" x14ac:dyDescent="0.25">
      <c r="B5" s="22" t="s">
        <v>13</v>
      </c>
      <c r="C5" s="25">
        <v>1</v>
      </c>
      <c r="D5" s="25">
        <v>140</v>
      </c>
      <c r="E5" s="15">
        <f t="shared" ref="E5:E10" si="1">D5*C5</f>
        <v>140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0">
        <v>1</v>
      </c>
      <c r="Z5" s="8"/>
      <c r="AA5" s="10">
        <f>Y5*C5</f>
        <v>1</v>
      </c>
      <c r="AB5" s="8"/>
      <c r="AC5" s="10" t="e">
        <f>Y5*#REF!</f>
        <v>#REF!</v>
      </c>
    </row>
    <row r="6" spans="2:29" ht="16.5" customHeight="1" outlineLevel="1" x14ac:dyDescent="0.25">
      <c r="B6" s="22" t="s">
        <v>3</v>
      </c>
      <c r="C6" s="25">
        <v>1</v>
      </c>
      <c r="D6" s="25">
        <v>45</v>
      </c>
      <c r="E6" s="15">
        <f t="shared" si="1"/>
        <v>45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0">
        <v>1</v>
      </c>
      <c r="Z6" s="8"/>
      <c r="AA6" s="10">
        <f>Y6*C6</f>
        <v>1</v>
      </c>
      <c r="AB6" s="8"/>
      <c r="AC6" s="10" t="e">
        <f>Y6*#REF!</f>
        <v>#REF!</v>
      </c>
    </row>
    <row r="7" spans="2:29" ht="16.5" customHeight="1" outlineLevel="1" x14ac:dyDescent="0.25">
      <c r="B7" s="22" t="s">
        <v>4</v>
      </c>
      <c r="C7" s="25">
        <v>1</v>
      </c>
      <c r="D7" s="25">
        <v>20</v>
      </c>
      <c r="E7" s="15">
        <f t="shared" si="1"/>
        <v>20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0">
        <v>1</v>
      </c>
      <c r="Z7" s="8"/>
      <c r="AA7" s="10">
        <f>Y7*C7</f>
        <v>1</v>
      </c>
      <c r="AB7" s="8"/>
      <c r="AC7" s="10" t="e">
        <f>Y7*#REF!</f>
        <v>#REF!</v>
      </c>
    </row>
    <row r="8" spans="2:29" ht="16.5" customHeight="1" outlineLevel="1" x14ac:dyDescent="0.25">
      <c r="B8" s="22" t="s">
        <v>5</v>
      </c>
      <c r="C8" s="25">
        <v>1</v>
      </c>
      <c r="D8" s="25">
        <v>160</v>
      </c>
      <c r="E8" s="15">
        <f t="shared" si="1"/>
        <v>160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0">
        <v>1</v>
      </c>
      <c r="Z8" s="8"/>
      <c r="AA8" s="10">
        <f>Y8*C8</f>
        <v>1</v>
      </c>
      <c r="AB8" s="8"/>
      <c r="AC8" s="10" t="e">
        <f>Y8*#REF!</f>
        <v>#REF!</v>
      </c>
    </row>
    <row r="9" spans="2:29" ht="16.5" customHeight="1" outlineLevel="1" x14ac:dyDescent="0.25">
      <c r="B9" s="22" t="s">
        <v>10</v>
      </c>
      <c r="C9" s="25">
        <v>1</v>
      </c>
      <c r="D9" s="25">
        <v>10</v>
      </c>
      <c r="E9" s="15">
        <f t="shared" si="1"/>
        <v>10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0">
        <v>1</v>
      </c>
      <c r="Z9" s="8"/>
      <c r="AA9" s="10">
        <f>Y9*C9</f>
        <v>1</v>
      </c>
      <c r="AB9" s="8"/>
      <c r="AC9" s="10" t="e">
        <f>Y9*#REF!</f>
        <v>#REF!</v>
      </c>
    </row>
    <row r="10" spans="2:29" ht="16.5" customHeight="1" outlineLevel="1" x14ac:dyDescent="0.25">
      <c r="B10" s="22" t="s">
        <v>14</v>
      </c>
      <c r="C10" s="25">
        <v>1</v>
      </c>
      <c r="D10" s="25">
        <v>15</v>
      </c>
      <c r="E10" s="15">
        <f t="shared" si="1"/>
        <v>15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9"/>
      <c r="X10" s="8"/>
      <c r="Y10" s="10">
        <v>1</v>
      </c>
      <c r="Z10" s="8"/>
      <c r="AA10" s="10">
        <f>Y10*C10</f>
        <v>1</v>
      </c>
      <c r="AB10" s="8"/>
      <c r="AC10" s="10" t="e">
        <f>Y10*#REF!</f>
        <v>#REF!</v>
      </c>
    </row>
    <row r="11" spans="2:29" ht="16.5" customHeight="1" outlineLevel="1" x14ac:dyDescent="0.25">
      <c r="B11" s="22" t="s">
        <v>11</v>
      </c>
      <c r="C11" s="25">
        <v>1</v>
      </c>
      <c r="D11" s="25">
        <v>15</v>
      </c>
      <c r="E11" s="15">
        <f t="shared" ref="E11:E12" si="2">D11*C11</f>
        <v>15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  <c r="W11" s="9"/>
      <c r="X11" s="8"/>
      <c r="Y11" s="10">
        <v>1</v>
      </c>
      <c r="Z11" s="8"/>
      <c r="AA11" s="10">
        <f>Y11*C11</f>
        <v>1</v>
      </c>
      <c r="AB11" s="8"/>
      <c r="AC11" s="10" t="e">
        <f>Y11*#REF!</f>
        <v>#REF!</v>
      </c>
    </row>
    <row r="12" spans="2:29" ht="16.5" customHeight="1" outlineLevel="1" thickBot="1" x14ac:dyDescent="0.3">
      <c r="B12" s="27" t="s">
        <v>9</v>
      </c>
      <c r="C12" s="30">
        <v>1</v>
      </c>
      <c r="D12" s="30">
        <v>60</v>
      </c>
      <c r="E12" s="31">
        <f t="shared" si="2"/>
        <v>60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0">
        <v>1</v>
      </c>
      <c r="Z12" s="8"/>
      <c r="AA12" s="10">
        <f>Y12*C12</f>
        <v>1</v>
      </c>
      <c r="AB12" s="8"/>
      <c r="AC12" s="10" t="e">
        <f>Y12*#REF!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2024-01-30T09:19:11Z</dcterms:modified>
</cp:coreProperties>
</file>