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/>
  <bookViews>
    <workbookView xWindow="-120" yWindow="-120" windowWidth="19440" windowHeight="11160"/>
  </bookViews>
  <sheets>
    <sheet name="Заказ" sheetId="102" r:id="rId1"/>
  </sheets>
  <definedNames>
    <definedName name="_xlnm._FilterDatabase" localSheetId="0" hidden="1">Заказ!$D$1:$D$11</definedName>
  </definedNames>
  <calcPr calcId="125725" refMode="R1C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02"/>
  <c r="E6"/>
  <c r="E7"/>
  <c r="E8"/>
  <c r="E9"/>
  <c r="E10"/>
  <c r="E4"/>
  <c r="D3"/>
  <c r="E3" l="1"/>
  <c r="AB4"/>
  <c r="AB5"/>
  <c r="AB6"/>
  <c r="AB7"/>
  <c r="AB8"/>
  <c r="AB9"/>
  <c r="AB10"/>
  <c r="AD10"/>
  <c r="AD9"/>
  <c r="AD8"/>
  <c r="AD7"/>
  <c r="AD6"/>
  <c r="AD5"/>
  <c r="AD4"/>
  <c r="AB3" l="1"/>
  <c r="AD3"/>
</calcChain>
</file>

<file path=xl/sharedStrings.xml><?xml version="1.0" encoding="utf-8"?>
<sst xmlns="http://schemas.openxmlformats.org/spreadsheetml/2006/main" count="13" uniqueCount="13">
  <si>
    <t>Заказ</t>
  </si>
  <si>
    <t>ВЕС</t>
  </si>
  <si>
    <t>ПОКОМ</t>
  </si>
  <si>
    <t xml:space="preserve"> 083  Колбаса Швейцарская 0,17 кг., ШТ., сырокопченая   ПОКОМ</t>
  </si>
  <si>
    <t xml:space="preserve"> 217  Колбаса Докторская Дугушка, ВЕС, НЕ ГОСТ, ТМ Стародворье ПОКОМ</t>
  </si>
  <si>
    <t xml:space="preserve"> 230  Колбаса Молочная Особая ТМ Особый рецепт, п/а, ВЕС. ПОКОМ</t>
  </si>
  <si>
    <t xml:space="preserve"> 257  Сосиски Молочные оригинальные ТМ Особый рецепт, ВЕС.   ПОКОМ</t>
  </si>
  <si>
    <t xml:space="preserve"> 271  Колбаса Сервелат Левантский ТМ Особый Рецепт, ВЕС. ПОКОМ</t>
  </si>
  <si>
    <t>ЗАКАЗ</t>
  </si>
  <si>
    <t>ОСТАТОК</t>
  </si>
  <si>
    <t xml:space="preserve"> 330  Колбаса вареная Филейская ТМ Вязанка ТС Классическая ВЕС  ПОКОМ</t>
  </si>
  <si>
    <t xml:space="preserve"> 316  Колбаса Нежная ТМ Зареченские ВЕС  ПОКОМ</t>
  </si>
  <si>
    <t>Заказ, кг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</si>
</sst>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4" fillId="0" borderId="9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2" borderId="5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CEDF4"/>
      <color rgb="FFC3EBF3"/>
      <color rgb="FFE3F5F9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applyStyles="1" summaryBelow="0" summaryRight="0"/>
  </sheetPr>
  <dimension ref="B1:AD11"/>
  <sheetViews>
    <sheetView tabSelected="1" topLeftCell="B1" zoomScale="80" zoomScaleNormal="80" workbookViewId="0">
      <selection activeCell="B12" sqref="A12:XFD20"/>
    </sheetView>
  </sheetViews>
  <sheetFormatPr defaultRowHeight="15" outlineLevelRow="1"/>
  <cols>
    <col min="1" max="1" width="2.5703125" customWidth="1"/>
    <col min="2" max="2" width="83.42578125" style="1" customWidth="1"/>
    <col min="3" max="3" width="12.28515625" style="1" hidden="1" customWidth="1"/>
    <col min="4" max="4" width="15" style="1" customWidth="1"/>
    <col min="5" max="5" width="12.85546875" style="1" customWidth="1"/>
    <col min="6" max="6" width="9.140625" style="1"/>
    <col min="7" max="7" width="10.7109375" style="1" customWidth="1"/>
    <col min="8" max="22" width="9.140625" style="1"/>
    <col min="23" max="24" width="9.140625" style="2"/>
    <col min="25" max="25" width="9.140625" style="1"/>
    <col min="26" max="30" width="9.140625" style="1" hidden="1" customWidth="1"/>
  </cols>
  <sheetData>
    <row r="1" spans="2:30" ht="15.75" thickBot="1"/>
    <row r="2" spans="2:30" ht="32.25" thickBot="1">
      <c r="B2" s="21"/>
      <c r="C2" s="27"/>
      <c r="D2" s="28" t="s">
        <v>0</v>
      </c>
      <c r="E2" s="16" t="s">
        <v>12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17" t="s">
        <v>1</v>
      </c>
      <c r="AA2" s="13"/>
      <c r="AB2" s="17" t="s">
        <v>8</v>
      </c>
      <c r="AC2" s="13"/>
      <c r="AD2" s="18" t="s">
        <v>9</v>
      </c>
    </row>
    <row r="3" spans="2:30" s="3" customFormat="1" ht="18.75" thickBot="1">
      <c r="B3" s="20" t="s">
        <v>2</v>
      </c>
      <c r="C3" s="20"/>
      <c r="D3" s="15">
        <f>SUM(D4:D10)</f>
        <v>2850</v>
      </c>
      <c r="E3" s="19">
        <f>SUM(E4:E10)</f>
        <v>2791.9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11"/>
      <c r="AA3" s="14"/>
      <c r="AB3" s="12">
        <f>SUM(AB4:AB10)</f>
        <v>2791.9</v>
      </c>
      <c r="AC3" s="14"/>
      <c r="AD3" s="12" t="e">
        <f>SUM(AD4:AD10)</f>
        <v>#REF!</v>
      </c>
    </row>
    <row r="4" spans="2:30" ht="16.5" customHeight="1" outlineLevel="1">
      <c r="B4" s="29" t="s">
        <v>3</v>
      </c>
      <c r="C4" s="29">
        <v>0.17</v>
      </c>
      <c r="D4" s="30">
        <v>70</v>
      </c>
      <c r="E4" s="31">
        <f>D4*C4</f>
        <v>11.9</v>
      </c>
      <c r="F4" s="2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0">
        <v>0.17</v>
      </c>
      <c r="AA4" s="8"/>
      <c r="AB4" s="10">
        <f t="shared" ref="AB4:AB10" si="0">Z4*D4</f>
        <v>11.9</v>
      </c>
      <c r="AC4" s="8"/>
      <c r="AD4" s="10" t="e">
        <f>Z4*#REF!</f>
        <v>#REF!</v>
      </c>
    </row>
    <row r="5" spans="2:30" ht="16.5" customHeight="1" outlineLevel="1">
      <c r="B5" s="22" t="s">
        <v>4</v>
      </c>
      <c r="C5" s="22">
        <v>1</v>
      </c>
      <c r="D5" s="24">
        <v>400</v>
      </c>
      <c r="E5" s="25">
        <f t="shared" ref="E5:E10" si="1">D5*C5</f>
        <v>400</v>
      </c>
      <c r="F5" s="2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0">
        <v>1</v>
      </c>
      <c r="AA5" s="8"/>
      <c r="AB5" s="10">
        <f t="shared" si="0"/>
        <v>400</v>
      </c>
      <c r="AC5" s="8"/>
      <c r="AD5" s="10" t="e">
        <f>Z5*#REF!</f>
        <v>#REF!</v>
      </c>
    </row>
    <row r="6" spans="2:30" ht="16.5" customHeight="1" outlineLevel="1">
      <c r="B6" s="22" t="s">
        <v>5</v>
      </c>
      <c r="C6" s="22">
        <v>1</v>
      </c>
      <c r="D6" s="24">
        <v>2000</v>
      </c>
      <c r="E6" s="25">
        <f t="shared" si="1"/>
        <v>2000</v>
      </c>
      <c r="F6" s="2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0">
        <v>1</v>
      </c>
      <c r="AA6" s="8"/>
      <c r="AB6" s="10">
        <f t="shared" si="0"/>
        <v>2000</v>
      </c>
      <c r="AC6" s="8"/>
      <c r="AD6" s="10" t="e">
        <f>Z6*#REF!</f>
        <v>#REF!</v>
      </c>
    </row>
    <row r="7" spans="2:30" ht="16.5" customHeight="1" outlineLevel="1">
      <c r="B7" s="22" t="s">
        <v>6</v>
      </c>
      <c r="C7" s="22">
        <v>1</v>
      </c>
      <c r="D7" s="24">
        <v>100</v>
      </c>
      <c r="E7" s="25">
        <f t="shared" si="1"/>
        <v>100</v>
      </c>
      <c r="F7" s="2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0">
        <v>1</v>
      </c>
      <c r="AA7" s="8"/>
      <c r="AB7" s="10">
        <f t="shared" si="0"/>
        <v>100</v>
      </c>
      <c r="AC7" s="8"/>
      <c r="AD7" s="10" t="e">
        <f>Z7*#REF!</f>
        <v>#REF!</v>
      </c>
    </row>
    <row r="8" spans="2:30" ht="16.5" customHeight="1" outlineLevel="1">
      <c r="B8" s="22" t="s">
        <v>7</v>
      </c>
      <c r="C8" s="22">
        <v>1</v>
      </c>
      <c r="D8" s="24">
        <v>80</v>
      </c>
      <c r="E8" s="25">
        <f t="shared" si="1"/>
        <v>80</v>
      </c>
      <c r="F8" s="2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0">
        <v>1</v>
      </c>
      <c r="AA8" s="8"/>
      <c r="AB8" s="10">
        <f t="shared" si="0"/>
        <v>80</v>
      </c>
      <c r="AC8" s="8"/>
      <c r="AD8" s="10" t="e">
        <f>Z8*#REF!</f>
        <v>#REF!</v>
      </c>
    </row>
    <row r="9" spans="2:30" ht="16.5" customHeight="1" outlineLevel="1">
      <c r="B9" s="22" t="s">
        <v>11</v>
      </c>
      <c r="C9" s="22">
        <v>1</v>
      </c>
      <c r="D9" s="24">
        <v>100</v>
      </c>
      <c r="E9" s="25">
        <f t="shared" si="1"/>
        <v>100</v>
      </c>
      <c r="F9" s="2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0">
        <v>1</v>
      </c>
      <c r="AA9" s="8"/>
      <c r="AB9" s="10">
        <f t="shared" si="0"/>
        <v>100</v>
      </c>
      <c r="AC9" s="8"/>
      <c r="AD9" s="10" t="e">
        <f>Z9*#REF!</f>
        <v>#REF!</v>
      </c>
    </row>
    <row r="10" spans="2:30" ht="16.5" customHeight="1" outlineLevel="1" thickBot="1">
      <c r="B10" s="32" t="s">
        <v>10</v>
      </c>
      <c r="C10" s="32">
        <v>1</v>
      </c>
      <c r="D10" s="33">
        <v>100</v>
      </c>
      <c r="E10" s="34">
        <f t="shared" si="1"/>
        <v>100</v>
      </c>
      <c r="F10" s="26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0">
        <v>1</v>
      </c>
      <c r="AA10" s="8"/>
      <c r="AB10" s="10">
        <f t="shared" si="0"/>
        <v>100</v>
      </c>
      <c r="AC10" s="8"/>
      <c r="AD10" s="10" t="e">
        <f>Z10*#REF!</f>
        <v>#REF!</v>
      </c>
    </row>
    <row r="11" spans="2:30" ht="16.5" customHeight="1" outlineLevel="1">
      <c r="B11" s="35"/>
      <c r="C11" s="35"/>
      <c r="D11" s="36"/>
      <c r="E11" s="37"/>
      <c r="F11" s="2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23"/>
      <c r="AA11" s="8"/>
      <c r="AB11" s="10"/>
      <c r="AC11" s="8"/>
      <c r="AD11" s="10"/>
    </row>
  </sheetData>
  <sortState ref="B4:D158">
    <sortCondition ref="B4"/>
  </sortState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Анна</cp:lastModifiedBy>
  <cp:lastPrinted>2023-06-23T08:55:51Z</cp:lastPrinted>
  <dcterms:created xsi:type="dcterms:W3CDTF">2015-06-05T18:19:34Z</dcterms:created>
  <dcterms:modified xsi:type="dcterms:W3CDTF">2024-01-04T10:35:04Z</dcterms:modified>
</cp:coreProperties>
</file>