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1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A11" zoomScale="93" zoomScaleNormal="93" zoomScaleSheetLayoutView="100" workbookViewId="0">
      <selection activeCell="W26" sqref="W2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8">
      <c r="A1" s="48" t="n"/>
      <c r="B1" s="48" t="n"/>
      <c r="C1" s="48" t="n"/>
      <c r="D1" s="597" t="inlineStr">
        <is>
          <t xml:space="preserve">  БЛАНК ЗАКАЗА </t>
        </is>
      </c>
      <c r="G1" s="14" t="inlineStr">
        <is>
          <t>КИ</t>
        </is>
      </c>
      <c r="H1" s="597" t="inlineStr">
        <is>
          <t>на отгрузку продукции с ООО Трейд-Сервис с</t>
        </is>
      </c>
      <c r="O1" s="598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8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0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8">
      <c r="A5" s="579" t="inlineStr">
        <is>
          <t xml:space="preserve">Ваш контактный телефон и имя: </t>
        </is>
      </c>
      <c r="B5" s="607" t="n"/>
      <c r="C5" s="608" t="n"/>
      <c r="D5" s="601" t="n"/>
      <c r="E5" s="609" t="n"/>
      <c r="F5" s="602" t="inlineStr">
        <is>
          <t>Комментарий к заказу:</t>
        </is>
      </c>
      <c r="G5" s="608" t="n"/>
      <c r="H5" s="601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604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578">
      <c r="A6" s="579" t="inlineStr">
        <is>
          <t>Адрес доставки:</t>
        </is>
      </c>
      <c r="B6" s="607" t="n"/>
      <c r="C6" s="608" t="n"/>
      <c r="D6" s="580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581">
        <f>IF(N5=0," ",CHOOSE(WEEKDAY(N5,2),"Понедельник","Вторник","Среда","Четверг","Пятница","Суббота","Воскресенье"))</f>
        <v/>
      </c>
      <c r="O6" s="616" t="n"/>
      <c r="Q6" s="583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578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578">
      <c r="A8" s="593" t="inlineStr">
        <is>
          <t>Адрес сдачи груза:</t>
        </is>
      </c>
      <c r="B8" s="624" t="n"/>
      <c r="C8" s="625" t="n"/>
      <c r="D8" s="594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574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578">
      <c r="A9" s="5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71" t="inlineStr"/>
      <c r="E9" s="3" t="n"/>
      <c r="F9" s="5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8">
      <c r="A10" s="5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71" t="n"/>
      <c r="E10" s="3" t="n"/>
      <c r="F10" s="5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7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74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74" t="n"/>
      <c r="O11" s="612" t="n"/>
      <c r="R11" s="29" t="inlineStr">
        <is>
          <t>Тип заказа</t>
        </is>
      </c>
      <c r="S11" s="562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8">
      <c r="A12" s="561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577" t="n"/>
      <c r="O12" s="621" t="n"/>
      <c r="P12" s="28" t="n"/>
      <c r="R12" s="29" t="inlineStr"/>
      <c r="S12" s="578" t="n"/>
      <c r="T12" s="1" t="n"/>
      <c r="Y12" s="60" t="n"/>
      <c r="Z12" s="60" t="n"/>
      <c r="AA12" s="60" t="n"/>
    </row>
    <row r="13" ht="23.25" customFormat="1" customHeight="1" s="578">
      <c r="A13" s="561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562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8">
      <c r="A14" s="561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8">
      <c r="A15" s="563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565" t="inlineStr">
        <is>
          <t>Кликните на продукт, чтобы просмотреть изображение</t>
        </is>
      </c>
      <c r="U15" s="578" t="n"/>
      <c r="V15" s="578" t="n"/>
      <c r="W15" s="578" t="n"/>
      <c r="X15" s="57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50" t="inlineStr">
        <is>
          <t>Код единицы продаж</t>
        </is>
      </c>
      <c r="B17" s="550" t="inlineStr">
        <is>
          <t>Код продукта</t>
        </is>
      </c>
      <c r="C17" s="567" t="inlineStr">
        <is>
          <t>Номер варианта</t>
        </is>
      </c>
      <c r="D17" s="550" t="inlineStr">
        <is>
          <t xml:space="preserve">Штрих-код </t>
        </is>
      </c>
      <c r="E17" s="633" t="n"/>
      <c r="F17" s="550" t="inlineStr">
        <is>
          <t>Вес нетто штуки, кг</t>
        </is>
      </c>
      <c r="G17" s="550" t="inlineStr">
        <is>
          <t>Кол-во штук в коробе, шт</t>
        </is>
      </c>
      <c r="H17" s="550" t="inlineStr">
        <is>
          <t>Вес нетто короба, кг</t>
        </is>
      </c>
      <c r="I17" s="550" t="inlineStr">
        <is>
          <t>Вес брутто короба, кг</t>
        </is>
      </c>
      <c r="J17" s="550" t="inlineStr">
        <is>
          <t>Кол-во кор. на паллте, шт</t>
        </is>
      </c>
      <c r="K17" s="550" t="inlineStr">
        <is>
          <t>Завод</t>
        </is>
      </c>
      <c r="L17" s="550" t="inlineStr">
        <is>
          <t>Срок годности, сут.</t>
        </is>
      </c>
      <c r="M17" s="550" t="inlineStr">
        <is>
          <t>Наименование</t>
        </is>
      </c>
      <c r="N17" s="634" t="n"/>
      <c r="O17" s="634" t="n"/>
      <c r="P17" s="634" t="n"/>
      <c r="Q17" s="633" t="n"/>
      <c r="R17" s="566" t="inlineStr">
        <is>
          <t>Доступно к отгрузке</t>
        </is>
      </c>
      <c r="S17" s="608" t="n"/>
      <c r="T17" s="550" t="inlineStr">
        <is>
          <t>Ед. изм.</t>
        </is>
      </c>
      <c r="U17" s="550" t="inlineStr">
        <is>
          <t>Заказ</t>
        </is>
      </c>
      <c r="V17" s="551" t="inlineStr">
        <is>
          <t>Заказ с округлением до короба</t>
        </is>
      </c>
      <c r="W17" s="550" t="inlineStr">
        <is>
          <t>Объём заказа, м3</t>
        </is>
      </c>
      <c r="X17" s="553" t="inlineStr">
        <is>
          <t>Примечание по продуктку</t>
        </is>
      </c>
      <c r="Y17" s="553" t="inlineStr">
        <is>
          <t>Признак "НОВИНКА"</t>
        </is>
      </c>
      <c r="Z17" s="553" t="inlineStr">
        <is>
          <t>Для формул</t>
        </is>
      </c>
      <c r="AA17" s="635" t="n"/>
      <c r="AB17" s="636" t="n"/>
      <c r="AC17" s="560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566" t="inlineStr">
        <is>
          <t>начиная с</t>
        </is>
      </c>
      <c r="S18" s="566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25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2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6" t="n"/>
      <c r="Y20" s="326" t="n"/>
    </row>
    <row r="21" ht="14.25" customHeight="1">
      <c r="A21" s="32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0" t="n"/>
      <c r="Y21" s="32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0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2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0" t="n"/>
      <c r="Y25" s="32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0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0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0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0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0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0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2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0" t="n"/>
      <c r="Y34" s="32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0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0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2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0" t="n"/>
      <c r="Y39" s="32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0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2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0" t="n"/>
      <c r="Y43" s="32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0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1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25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26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6" t="n"/>
      <c r="Y48" s="326" t="n"/>
    </row>
    <row r="49" ht="14.25" customHeight="1">
      <c r="A49" s="32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0" t="n"/>
      <c r="Y49" s="32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0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0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67.5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1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26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6" t="n"/>
      <c r="Y54" s="326" t="n"/>
    </row>
    <row r="55" ht="14.25" customHeight="1">
      <c r="A55" s="32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0" t="n"/>
      <c r="Y55" s="32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0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350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0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810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0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1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26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6" t="n"/>
      <c r="Y61" s="326" t="n"/>
    </row>
    <row r="62" ht="14.25" customHeight="1">
      <c r="A62" s="32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0" t="n"/>
      <c r="Y62" s="32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0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0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250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0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150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0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40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0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0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65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0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700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10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10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10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10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801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0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10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45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10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10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360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10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1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2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0" t="n"/>
      <c r="Y81" s="32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10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10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10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10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10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10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1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2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0" t="n"/>
      <c r="Y90" s="32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10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10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10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10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10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10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10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10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10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1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2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0" t="n"/>
      <c r="Y102" s="32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10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10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60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10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10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1035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10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10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10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40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1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2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20" t="n"/>
      <c r="Y112" s="32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10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10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120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10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10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1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26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6" t="n"/>
      <c r="Y119" s="326" t="n"/>
    </row>
    <row r="120" ht="14.25" customHeight="1">
      <c r="A120" s="32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20" t="n"/>
      <c r="Y120" s="32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10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900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10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10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776.7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10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1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25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26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6" t="n"/>
      <c r="Y128" s="326" t="n"/>
    </row>
    <row r="129" ht="14.25" customHeight="1">
      <c r="A129" s="32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20" t="n"/>
      <c r="Y129" s="32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10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10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10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1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26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6" t="n"/>
      <c r="Y135" s="326" t="n"/>
    </row>
    <row r="136" ht="14.25" customHeight="1">
      <c r="A136" s="32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20" t="n"/>
      <c r="Y136" s="320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10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0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0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0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0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0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0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0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0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0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0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0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0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10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0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10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10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20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0" t="n"/>
      <c r="Y156" s="320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10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10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19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20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20" t="n"/>
      <c r="Y161" s="320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10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40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10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10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150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10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20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10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10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50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10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10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100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10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50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10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10.5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10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140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10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10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105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10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157.5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10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10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140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19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20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20" t="n"/>
      <c r="Y180" s="320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10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10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0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10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0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0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0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0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90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0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0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0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0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0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400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0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0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600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0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0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0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0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0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120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10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480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10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10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120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10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80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1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20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0" t="n"/>
      <c r="Y206" s="320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10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20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10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100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10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50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10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10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10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19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20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20" t="n"/>
      <c r="Y215" s="320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10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10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10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1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20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20" t="n"/>
      <c r="Y221" s="320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10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10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10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10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19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26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6" t="n"/>
      <c r="Y228" s="326" t="n"/>
    </row>
    <row r="229" ht="14.25" customHeight="1">
      <c r="A229" s="320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20" t="n"/>
      <c r="Y229" s="320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10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30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10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10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10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10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10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10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1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20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0" t="n"/>
      <c r="Y239" s="320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10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10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1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26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26" t="n"/>
      <c r="Y244" s="326" t="n"/>
    </row>
    <row r="245" ht="14.25" customHeight="1">
      <c r="A245" s="320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0" t="n"/>
      <c r="Y245" s="320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10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140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10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19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20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20" t="n"/>
      <c r="Y250" s="320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10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10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2520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10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1810.2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1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20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0" t="n"/>
      <c r="Y256" s="320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10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34.2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19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20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20" t="n"/>
      <c r="Y260" s="320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10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19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25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26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6" t="n"/>
      <c r="Y265" s="326" t="n"/>
    </row>
    <row r="266" ht="14.25" customHeight="1">
      <c r="A266" s="320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0" t="n"/>
      <c r="Y266" s="320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10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10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1200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10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10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10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10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10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50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10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15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19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20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0" t="n"/>
      <c r="Y277" s="320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10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10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8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20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0" t="n"/>
      <c r="Y282" s="320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10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19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20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20" t="n"/>
      <c r="Y286" s="320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10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140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19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20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0" t="n"/>
      <c r="Y290" s="320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10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60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19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26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6" t="n"/>
      <c r="Y294" s="326" t="n"/>
    </row>
    <row r="295" ht="14.25" customHeight="1">
      <c r="A295" s="320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0" t="n"/>
      <c r="Y295" s="320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10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10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10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10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1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20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0" t="n"/>
      <c r="Y302" s="320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10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10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19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2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0" t="n"/>
      <c r="Y307" s="320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10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30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10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10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10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1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20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0" t="n"/>
      <c r="Y314" s="320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10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19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25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26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6" t="n"/>
      <c r="Y319" s="326" t="n"/>
    </row>
    <row r="320" ht="14.25" customHeight="1">
      <c r="A320" s="320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0" t="n"/>
      <c r="Y320" s="320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10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10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19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20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0" t="n"/>
      <c r="Y325" s="320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10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10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10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10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10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10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10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70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10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157.5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10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231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10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10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87.5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2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0" t="n"/>
      <c r="Y339" s="32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10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10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10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10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1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2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0" t="n"/>
      <c r="Y346" s="32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10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1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26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26" t="n"/>
      <c r="Y350" s="326" t="n"/>
    </row>
    <row r="351" ht="14.25" customHeight="1">
      <c r="A351" s="32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20" t="n"/>
      <c r="Y351" s="32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10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10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1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2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20" t="n"/>
      <c r="Y356" s="32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10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100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10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10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10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266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10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1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25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26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6" t="n"/>
      <c r="Y365" s="326" t="n"/>
    </row>
    <row r="366" ht="14.25" customHeight="1">
      <c r="A366" s="32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0" t="n"/>
      <c r="Y366" s="320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10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50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10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150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10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10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100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10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36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10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10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10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10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20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10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1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2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0" t="n"/>
      <c r="Y379" s="32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10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50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10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1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2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0" t="n"/>
      <c r="Y384" s="320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10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10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50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10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100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10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10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10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1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2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20" t="n"/>
      <c r="Y393" s="32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10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10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1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25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26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6" t="n"/>
      <c r="Y399" s="326" t="n"/>
    </row>
    <row r="400" ht="14.25" customHeight="1">
      <c r="A400" s="32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0" t="n"/>
      <c r="Y400" s="32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10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10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30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1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2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20" t="n"/>
      <c r="Y405" s="32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10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10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1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2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20" t="n"/>
      <c r="Y410" s="32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10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10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1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2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20" t="n"/>
      <c r="Y415" s="32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10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350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10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10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1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30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02" t="inlineStr">
        <is>
          <t>Ядрена копоть</t>
        </is>
      </c>
      <c r="C428" s="302" t="inlineStr">
        <is>
          <t>Вязанка</t>
        </is>
      </c>
      <c r="D428" s="887" t="n"/>
      <c r="E428" s="887" t="n"/>
      <c r="F428" s="888" t="n"/>
      <c r="G428" s="302" t="inlineStr">
        <is>
          <t>Стародворье</t>
        </is>
      </c>
      <c r="H428" s="887" t="n"/>
      <c r="I428" s="887" t="n"/>
      <c r="J428" s="888" t="n"/>
      <c r="K428" s="302" t="inlineStr">
        <is>
          <t>Особый рецепт</t>
        </is>
      </c>
      <c r="L428" s="888" t="n"/>
      <c r="M428" s="302" t="inlineStr">
        <is>
          <t>Баварушка</t>
        </is>
      </c>
      <c r="N428" s="888" t="n"/>
      <c r="O428" s="302" t="inlineStr">
        <is>
          <t>Дугушка</t>
        </is>
      </c>
      <c r="P428" s="302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03" t="inlineStr">
        <is>
          <t>СЕРИЯ</t>
        </is>
      </c>
      <c r="B429" s="302" t="inlineStr">
        <is>
          <t>Ядрена копоть</t>
        </is>
      </c>
      <c r="C429" s="302" t="inlineStr">
        <is>
          <t>Столичная</t>
        </is>
      </c>
      <c r="D429" s="302" t="inlineStr">
        <is>
          <t>Классическая</t>
        </is>
      </c>
      <c r="E429" s="302" t="inlineStr">
        <is>
          <t>Вязанка</t>
        </is>
      </c>
      <c r="F429" s="302" t="inlineStr">
        <is>
          <t>Сливушки</t>
        </is>
      </c>
      <c r="G429" s="302" t="inlineStr">
        <is>
          <t>Золоченная в печи</t>
        </is>
      </c>
      <c r="H429" s="302" t="inlineStr">
        <is>
          <t>Бордо</t>
        </is>
      </c>
      <c r="I429" s="302" t="inlineStr">
        <is>
          <t>Фирменная</t>
        </is>
      </c>
      <c r="J429" s="302" t="inlineStr">
        <is>
          <t>Бавария</t>
        </is>
      </c>
      <c r="K429" s="302" t="inlineStr">
        <is>
          <t>Особая</t>
        </is>
      </c>
      <c r="L429" s="302" t="inlineStr">
        <is>
          <t>Особая Без свинины</t>
        </is>
      </c>
      <c r="M429" s="302" t="inlineStr">
        <is>
          <t>Филейбургская</t>
        </is>
      </c>
      <c r="N429" s="302" t="inlineStr">
        <is>
          <t>Балыкбургская</t>
        </is>
      </c>
      <c r="O429" s="302" t="inlineStr">
        <is>
          <t>Дугушка</t>
        </is>
      </c>
      <c r="P429" s="302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2023-08-02T09:56:26Z</dcterms:modified>
  <cp:lastModifiedBy>Uaer4</cp:lastModifiedBy>
</cp:coreProperties>
</file>