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1" l="1"/>
  <c r="U444" i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U430" i="1"/>
  <c r="V429" i="1"/>
  <c r="W429" i="1" s="1"/>
  <c r="V428" i="1"/>
  <c r="U426" i="1"/>
  <c r="U425" i="1"/>
  <c r="V424" i="1"/>
  <c r="W424" i="1" s="1"/>
  <c r="V423" i="1"/>
  <c r="U419" i="1"/>
  <c r="U418" i="1"/>
  <c r="V417" i="1"/>
  <c r="W417" i="1" s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V408" i="1"/>
  <c r="W408" i="1" s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V396" i="1"/>
  <c r="W396" i="1" s="1"/>
  <c r="V395" i="1"/>
  <c r="W395" i="1" s="1"/>
  <c r="V394" i="1"/>
  <c r="W394" i="1" s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M389" i="1"/>
  <c r="U385" i="1"/>
  <c r="U384" i="1"/>
  <c r="V383" i="1"/>
  <c r="U381" i="1"/>
  <c r="U380" i="1"/>
  <c r="V379" i="1"/>
  <c r="V381" i="1" s="1"/>
  <c r="U377" i="1"/>
  <c r="U376" i="1"/>
  <c r="V375" i="1"/>
  <c r="W375" i="1" s="1"/>
  <c r="V374" i="1"/>
  <c r="W374" i="1" s="1"/>
  <c r="M374" i="1"/>
  <c r="V373" i="1"/>
  <c r="W373" i="1" s="1"/>
  <c r="M373" i="1"/>
  <c r="V372" i="1"/>
  <c r="W372" i="1" s="1"/>
  <c r="M372" i="1"/>
  <c r="W371" i="1"/>
  <c r="V371" i="1"/>
  <c r="M371" i="1"/>
  <c r="U369" i="1"/>
  <c r="V368" i="1"/>
  <c r="U368" i="1"/>
  <c r="W367" i="1"/>
  <c r="V367" i="1"/>
  <c r="M367" i="1"/>
  <c r="V366" i="1"/>
  <c r="M366" i="1"/>
  <c r="U363" i="1"/>
  <c r="U362" i="1"/>
  <c r="V361" i="1"/>
  <c r="U359" i="1"/>
  <c r="U358" i="1"/>
  <c r="V357" i="1"/>
  <c r="W357" i="1" s="1"/>
  <c r="V356" i="1"/>
  <c r="W356" i="1" s="1"/>
  <c r="V355" i="1"/>
  <c r="U353" i="1"/>
  <c r="U352" i="1"/>
  <c r="V351" i="1"/>
  <c r="U349" i="1"/>
  <c r="U348" i="1"/>
  <c r="W347" i="1"/>
  <c r="V347" i="1"/>
  <c r="M347" i="1"/>
  <c r="V346" i="1"/>
  <c r="M346" i="1"/>
  <c r="V345" i="1"/>
  <c r="W345" i="1" s="1"/>
  <c r="V344" i="1"/>
  <c r="W344" i="1" s="1"/>
  <c r="M344" i="1"/>
  <c r="U342" i="1"/>
  <c r="U341" i="1"/>
  <c r="W340" i="1"/>
  <c r="V340" i="1"/>
  <c r="M340" i="1"/>
  <c r="V339" i="1"/>
  <c r="W339" i="1" s="1"/>
  <c r="M339" i="1"/>
  <c r="V338" i="1"/>
  <c r="W338" i="1" s="1"/>
  <c r="M338" i="1"/>
  <c r="V337" i="1"/>
  <c r="W337" i="1" s="1"/>
  <c r="M337" i="1"/>
  <c r="V336" i="1"/>
  <c r="W336" i="1" s="1"/>
  <c r="M336" i="1"/>
  <c r="V335" i="1"/>
  <c r="W335" i="1" s="1"/>
  <c r="M335" i="1"/>
  <c r="V334" i="1"/>
  <c r="W334" i="1" s="1"/>
  <c r="M334" i="1"/>
  <c r="V333" i="1"/>
  <c r="W333" i="1" s="1"/>
  <c r="V332" i="1"/>
  <c r="W332" i="1" s="1"/>
  <c r="V331" i="1"/>
  <c r="W331" i="1" s="1"/>
  <c r="V330" i="1"/>
  <c r="W330" i="1" s="1"/>
  <c r="V329" i="1"/>
  <c r="V328" i="1"/>
  <c r="U326" i="1"/>
  <c r="U325" i="1"/>
  <c r="V324" i="1"/>
  <c r="W324" i="1" s="1"/>
  <c r="V323" i="1"/>
  <c r="M323" i="1"/>
  <c r="U319" i="1"/>
  <c r="U318" i="1"/>
  <c r="V317" i="1"/>
  <c r="V319" i="1" s="1"/>
  <c r="U315" i="1"/>
  <c r="U314" i="1"/>
  <c r="V313" i="1"/>
  <c r="W313" i="1" s="1"/>
  <c r="V312" i="1"/>
  <c r="M312" i="1"/>
  <c r="V311" i="1"/>
  <c r="W311" i="1" s="1"/>
  <c r="V310" i="1"/>
  <c r="W310" i="1" s="1"/>
  <c r="M310" i="1"/>
  <c r="U308" i="1"/>
  <c r="U307" i="1"/>
  <c r="V306" i="1"/>
  <c r="W306" i="1" s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V294" i="1" s="1"/>
  <c r="M293" i="1"/>
  <c r="U291" i="1"/>
  <c r="U290" i="1"/>
  <c r="V289" i="1"/>
  <c r="V291" i="1" s="1"/>
  <c r="M289" i="1"/>
  <c r="U287" i="1"/>
  <c r="U286" i="1"/>
  <c r="V285" i="1"/>
  <c r="V287" i="1" s="1"/>
  <c r="M285" i="1"/>
  <c r="U283" i="1"/>
  <c r="U282" i="1"/>
  <c r="V281" i="1"/>
  <c r="W281" i="1" s="1"/>
  <c r="M281" i="1"/>
  <c r="V280" i="1"/>
  <c r="V282" i="1" s="1"/>
  <c r="M280" i="1"/>
  <c r="U278" i="1"/>
  <c r="U277" i="1"/>
  <c r="V276" i="1"/>
  <c r="W276" i="1" s="1"/>
  <c r="M276" i="1"/>
  <c r="V275" i="1"/>
  <c r="W275" i="1" s="1"/>
  <c r="M275" i="1"/>
  <c r="V274" i="1"/>
  <c r="W274" i="1" s="1"/>
  <c r="V273" i="1"/>
  <c r="W273" i="1" s="1"/>
  <c r="M273" i="1"/>
  <c r="V272" i="1"/>
  <c r="W272" i="1" s="1"/>
  <c r="M272" i="1"/>
  <c r="V271" i="1"/>
  <c r="W271" i="1" s="1"/>
  <c r="M271" i="1"/>
  <c r="V270" i="1"/>
  <c r="W270" i="1" s="1"/>
  <c r="M270" i="1"/>
  <c r="V269" i="1"/>
  <c r="M269" i="1"/>
  <c r="U265" i="1"/>
  <c r="U264" i="1"/>
  <c r="V263" i="1"/>
  <c r="M263" i="1"/>
  <c r="U261" i="1"/>
  <c r="U260" i="1"/>
  <c r="V259" i="1"/>
  <c r="M259" i="1"/>
  <c r="U257" i="1"/>
  <c r="U256" i="1"/>
  <c r="V255" i="1"/>
  <c r="W255" i="1" s="1"/>
  <c r="M255" i="1"/>
  <c r="W254" i="1"/>
  <c r="V254" i="1"/>
  <c r="M254" i="1"/>
  <c r="V253" i="1"/>
  <c r="M253" i="1"/>
  <c r="U251" i="1"/>
  <c r="U250" i="1"/>
  <c r="V249" i="1"/>
  <c r="W249" i="1" s="1"/>
  <c r="M249" i="1"/>
  <c r="V248" i="1"/>
  <c r="W248" i="1" s="1"/>
  <c r="W250" i="1" s="1"/>
  <c r="M248" i="1"/>
  <c r="U245" i="1"/>
  <c r="U244" i="1"/>
  <c r="V243" i="1"/>
  <c r="W243" i="1" s="1"/>
  <c r="M243" i="1"/>
  <c r="V242" i="1"/>
  <c r="V244" i="1" s="1"/>
  <c r="M242" i="1"/>
  <c r="U240" i="1"/>
  <c r="U239" i="1"/>
  <c r="V238" i="1"/>
  <c r="W238" i="1" s="1"/>
  <c r="M238" i="1"/>
  <c r="V237" i="1"/>
  <c r="W237" i="1" s="1"/>
  <c r="M237" i="1"/>
  <c r="V236" i="1"/>
  <c r="W236" i="1" s="1"/>
  <c r="M236" i="1"/>
  <c r="V235" i="1"/>
  <c r="W235" i="1" s="1"/>
  <c r="M235" i="1"/>
  <c r="V234" i="1"/>
  <c r="W234" i="1" s="1"/>
  <c r="M234" i="1"/>
  <c r="W233" i="1"/>
  <c r="V233" i="1"/>
  <c r="M233" i="1"/>
  <c r="V232" i="1"/>
  <c r="M232" i="1"/>
  <c r="U229" i="1"/>
  <c r="U228" i="1"/>
  <c r="V227" i="1"/>
  <c r="W227" i="1" s="1"/>
  <c r="M227" i="1"/>
  <c r="V226" i="1"/>
  <c r="W226" i="1" s="1"/>
  <c r="V225" i="1"/>
  <c r="W225" i="1" s="1"/>
  <c r="V224" i="1"/>
  <c r="W224" i="1" s="1"/>
  <c r="M224" i="1"/>
  <c r="U222" i="1"/>
  <c r="U221" i="1"/>
  <c r="V220" i="1"/>
  <c r="W220" i="1" s="1"/>
  <c r="M220" i="1"/>
  <c r="V219" i="1"/>
  <c r="W219" i="1" s="1"/>
  <c r="V218" i="1"/>
  <c r="U216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V209" i="1"/>
  <c r="V216" i="1" s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V194" i="1"/>
  <c r="W194" i="1" s="1"/>
  <c r="V193" i="1"/>
  <c r="W193" i="1" s="1"/>
  <c r="V192" i="1"/>
  <c r="W192" i="1" s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V185" i="1"/>
  <c r="W185" i="1" s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W164" i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V146" i="1"/>
  <c r="W146" i="1" s="1"/>
  <c r="M146" i="1"/>
  <c r="V145" i="1"/>
  <c r="W145" i="1" s="1"/>
  <c r="V144" i="1"/>
  <c r="W144" i="1" s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W122" i="1"/>
  <c r="V122" i="1"/>
  <c r="M122" i="1"/>
  <c r="U119" i="1"/>
  <c r="U118" i="1"/>
  <c r="V117" i="1"/>
  <c r="W117" i="1" s="1"/>
  <c r="V116" i="1"/>
  <c r="W116" i="1" s="1"/>
  <c r="V115" i="1"/>
  <c r="W115" i="1" s="1"/>
  <c r="M115" i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V111" i="1" s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M64" i="1"/>
  <c r="V63" i="1"/>
  <c r="W63" i="1" s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W51" i="1" s="1"/>
  <c r="M51" i="1"/>
  <c r="V50" i="1"/>
  <c r="W50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M26" i="1"/>
  <c r="U24" i="1"/>
  <c r="U23" i="1"/>
  <c r="U447" i="1" s="1"/>
  <c r="V22" i="1"/>
  <c r="H10" i="1"/>
  <c r="F10" i="1"/>
  <c r="F9" i="1"/>
  <c r="A9" i="1"/>
  <c r="A10" i="1" s="1"/>
  <c r="D7" i="1"/>
  <c r="N6" i="1"/>
  <c r="M2" i="1"/>
  <c r="J9" i="1" l="1"/>
  <c r="W126" i="1"/>
  <c r="W40" i="1"/>
  <c r="W41" i="1" s="1"/>
  <c r="V41" i="1"/>
  <c r="W44" i="1"/>
  <c r="W45" i="1" s="1"/>
  <c r="V45" i="1"/>
  <c r="V59" i="1"/>
  <c r="V89" i="1"/>
  <c r="V326" i="1"/>
  <c r="W379" i="1"/>
  <c r="W380" i="1" s="1"/>
  <c r="V380" i="1"/>
  <c r="V431" i="1"/>
  <c r="U446" i="1"/>
  <c r="W228" i="1"/>
  <c r="W180" i="1"/>
  <c r="V215" i="1"/>
  <c r="V295" i="1"/>
  <c r="W376" i="1"/>
  <c r="W52" i="1"/>
  <c r="V359" i="1"/>
  <c r="U443" i="1"/>
  <c r="C453" i="1"/>
  <c r="W83" i="1"/>
  <c r="W89" i="1" s="1"/>
  <c r="W104" i="1"/>
  <c r="W111" i="1" s="1"/>
  <c r="V180" i="1"/>
  <c r="V207" i="1"/>
  <c r="W209" i="1"/>
  <c r="W215" i="1" s="1"/>
  <c r="W285" i="1"/>
  <c r="W286" i="1" s="1"/>
  <c r="V286" i="1"/>
  <c r="W289" i="1"/>
  <c r="W290" i="1" s="1"/>
  <c r="V290" i="1"/>
  <c r="W293" i="1"/>
  <c r="W294" i="1" s="1"/>
  <c r="W317" i="1"/>
  <c r="W318" i="1" s="1"/>
  <c r="V318" i="1"/>
  <c r="W323" i="1"/>
  <c r="W325" i="1" s="1"/>
  <c r="V325" i="1"/>
  <c r="W355" i="1"/>
  <c r="W358" i="1" s="1"/>
  <c r="V358" i="1"/>
  <c r="W428" i="1"/>
  <c r="W430" i="1" s="1"/>
  <c r="V430" i="1"/>
  <c r="V33" i="1"/>
  <c r="V38" i="1"/>
  <c r="W35" i="1"/>
  <c r="W37" i="1" s="1"/>
  <c r="W64" i="1"/>
  <c r="W80" i="1" s="1"/>
  <c r="E453" i="1"/>
  <c r="V112" i="1"/>
  <c r="V119" i="1"/>
  <c r="W114" i="1"/>
  <c r="W118" i="1" s="1"/>
  <c r="V127" i="1"/>
  <c r="G453" i="1"/>
  <c r="V134" i="1"/>
  <c r="W131" i="1"/>
  <c r="W134" i="1" s="1"/>
  <c r="V222" i="1"/>
  <c r="W218" i="1"/>
  <c r="W221" i="1" s="1"/>
  <c r="V221" i="1"/>
  <c r="V229" i="1"/>
  <c r="V239" i="1"/>
  <c r="W232" i="1"/>
  <c r="W239" i="1" s="1"/>
  <c r="I453" i="1"/>
  <c r="V251" i="1"/>
  <c r="V256" i="1"/>
  <c r="W253" i="1"/>
  <c r="W256" i="1" s="1"/>
  <c r="L453" i="1"/>
  <c r="V302" i="1"/>
  <c r="W298" i="1"/>
  <c r="W302" i="1" s="1"/>
  <c r="V303" i="1"/>
  <c r="W312" i="1"/>
  <c r="W314" i="1" s="1"/>
  <c r="V315" i="1"/>
  <c r="W329" i="1"/>
  <c r="M453" i="1"/>
  <c r="V341" i="1"/>
  <c r="W346" i="1"/>
  <c r="W348" i="1" s="1"/>
  <c r="V348" i="1"/>
  <c r="B453" i="1"/>
  <c r="V445" i="1"/>
  <c r="V444" i="1"/>
  <c r="V23" i="1"/>
  <c r="W22" i="1"/>
  <c r="W23" i="1" s="1"/>
  <c r="V24" i="1"/>
  <c r="V32" i="1"/>
  <c r="W26" i="1"/>
  <c r="W32" i="1" s="1"/>
  <c r="V37" i="1"/>
  <c r="V53" i="1"/>
  <c r="D453" i="1"/>
  <c r="V60" i="1"/>
  <c r="W56" i="1"/>
  <c r="W59" i="1" s="1"/>
  <c r="V81" i="1"/>
  <c r="V80" i="1"/>
  <c r="V90" i="1"/>
  <c r="V101" i="1"/>
  <c r="W92" i="1"/>
  <c r="W101" i="1" s="1"/>
  <c r="V102" i="1"/>
  <c r="V118" i="1"/>
  <c r="V135" i="1"/>
  <c r="H453" i="1"/>
  <c r="V155" i="1"/>
  <c r="W138" i="1"/>
  <c r="W155" i="1" s="1"/>
  <c r="V156" i="1"/>
  <c r="V181" i="1"/>
  <c r="W206" i="1"/>
  <c r="V206" i="1"/>
  <c r="V228" i="1"/>
  <c r="V240" i="1"/>
  <c r="V245" i="1"/>
  <c r="W242" i="1"/>
  <c r="W244" i="1" s="1"/>
  <c r="V257" i="1"/>
  <c r="V260" i="1"/>
  <c r="W259" i="1"/>
  <c r="W260" i="1" s="1"/>
  <c r="V261" i="1"/>
  <c r="V264" i="1"/>
  <c r="W263" i="1"/>
  <c r="W264" i="1" s="1"/>
  <c r="V265" i="1"/>
  <c r="K453" i="1"/>
  <c r="V277" i="1"/>
  <c r="W269" i="1"/>
  <c r="W277" i="1" s="1"/>
  <c r="V278" i="1"/>
  <c r="V283" i="1"/>
  <c r="W280" i="1"/>
  <c r="W282" i="1" s="1"/>
  <c r="V377" i="1"/>
  <c r="V384" i="1"/>
  <c r="W383" i="1"/>
  <c r="W384" i="1" s="1"/>
  <c r="V385" i="1"/>
  <c r="V399" i="1"/>
  <c r="W389" i="1"/>
  <c r="W399" i="1" s="1"/>
  <c r="O453" i="1"/>
  <c r="V400" i="1"/>
  <c r="V405" i="1"/>
  <c r="V413" i="1"/>
  <c r="W407" i="1"/>
  <c r="W413" i="1" s="1"/>
  <c r="V414" i="1"/>
  <c r="V419" i="1"/>
  <c r="W416" i="1"/>
  <c r="W418" i="1" s="1"/>
  <c r="V426" i="1"/>
  <c r="V435" i="1"/>
  <c r="W433" i="1"/>
  <c r="W435" i="1" s="1"/>
  <c r="H9" i="1"/>
  <c r="V52" i="1"/>
  <c r="F453" i="1"/>
  <c r="V126" i="1"/>
  <c r="J453" i="1"/>
  <c r="V250" i="1"/>
  <c r="V308" i="1"/>
  <c r="W305" i="1"/>
  <c r="W307" i="1" s="1"/>
  <c r="V314" i="1"/>
  <c r="V342" i="1"/>
  <c r="W328" i="1"/>
  <c r="V349" i="1"/>
  <c r="V352" i="1"/>
  <c r="W351" i="1"/>
  <c r="W352" i="1" s="1"/>
  <c r="V353" i="1"/>
  <c r="V362" i="1"/>
  <c r="W361" i="1"/>
  <c r="W362" i="1" s="1"/>
  <c r="V363" i="1"/>
  <c r="N453" i="1"/>
  <c r="V369" i="1"/>
  <c r="W366" i="1"/>
  <c r="W368" i="1" s="1"/>
  <c r="V376" i="1"/>
  <c r="V404" i="1"/>
  <c r="W402" i="1"/>
  <c r="W404" i="1" s="1"/>
  <c r="V418" i="1"/>
  <c r="P453" i="1"/>
  <c r="V425" i="1"/>
  <c r="W423" i="1"/>
  <c r="W425" i="1" s="1"/>
  <c r="V436" i="1"/>
  <c r="V446" i="1" l="1"/>
  <c r="W341" i="1"/>
  <c r="W448" i="1" s="1"/>
  <c r="V443" i="1"/>
  <c r="V447" i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<sst xmlns="http://schemas.openxmlformats.org/spreadsheetml/2006/main" count="1743" uniqueCount="717">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</sst>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 t="s">
        <v>716</v>
      </c>
      <c r="I5" s="634"/>
      <c r="J5" s="634"/>
      <c r="K5" s="632"/>
      <c r="M5" s="25" t="s">
        <v>10</v>
      </c>
      <c r="N5" s="627">
        <v>45150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7"/>
      <c r="C6" s="328"/>
      <c r="D6" s="611" t="s">
        <v>682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4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</v>
      </c>
      <c r="O8" s="605"/>
      <c r="Q8" s="324"/>
      <c r="R8" s="330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0</v>
      </c>
      <c r="V59" s="307">
        <f>IFERROR(V56/H56,"0")+IFERROR(V57/H57,"0")+IFERROR(V58/H58,"0")</f>
        <v>0</v>
      </c>
      <c r="W59" s="307">
        <f>IFERROR(IF(W56="",0,W56),"0")+IFERROR(IF(W57="",0,W57),"0")+IFERROR(IF(W58="",0,W58),"0")</f>
        <v>0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0</v>
      </c>
      <c r="V60" s="307">
        <f>IFERROR(SUM(V56:V58),"0")</f>
        <v>0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0</v>
      </c>
      <c r="V111" s="307">
        <f>IFERROR(V104/H104,"0")+IFERROR(V105/H105,"0")+IFERROR(V106/H106,"0")+IFERROR(V107/H107,"0")+IFERROR(V108/H108,"0")+IFERROR(V109/H109,"0")+IFERROR(V110/H110,"0")</f>
        <v>0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0</v>
      </c>
      <c r="V112" s="307">
        <f>IFERROR(SUM(V104:V110),"0")</f>
        <v>0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0</v>
      </c>
      <c r="V215" s="307">
        <f>IFERROR(V209/H209,"0")+IFERROR(V210/H210,"0")+IFERROR(V211/H211,"0")+IFERROR(V212/H212,"0")+IFERROR(V213/H213,"0")+IFERROR(V214/H214,"0")</f>
        <v>0</v>
      </c>
      <c r="W215" s="307">
        <f>IFERROR(IF(W209="",0,W209),"0")+IFERROR(IF(W210="",0,W210),"0")+IFERROR(IF(W211="",0,W211),"0")+IFERROR(IF(W212="",0,W212),"0")+IFERROR(IF(W213="",0,W213),"0")+IFERROR(IF(W214="",0,W214),"0")</f>
        <v>0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0</v>
      </c>
      <c r="V216" s="307">
        <f>IFERROR(SUM(V209:V214),"0")</f>
        <v>0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2700</v>
      </c>
      <c r="V270" s="306">
        <f t="shared" si="13"/>
        <v>2700</v>
      </c>
      <c r="W270" s="37">
        <f>IFERROR(IF(V270=0,"",ROUNDUP(V270/H270,0)*0.02175),"")</f>
        <v>3.9149999999999996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1480</v>
      </c>
      <c r="V271" s="306">
        <f t="shared" si="13"/>
        <v>1485</v>
      </c>
      <c r="W271" s="37">
        <f>IFERROR(IF(V271=0,"",ROUNDUP(V271/H271,0)*0.02175),"")</f>
        <v>2.1532499999999999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1500</v>
      </c>
      <c r="V273" s="306">
        <f t="shared" si="13"/>
        <v>1500</v>
      </c>
      <c r="W273" s="37">
        <f>IFERROR(IF(V273=0,"",ROUNDUP(V273/H273,0)*0.02175),"")</f>
        <v>2.1749999999999998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378.66666666666669</v>
      </c>
      <c r="V277" s="307">
        <f>IFERROR(V269/H269,"0")+IFERROR(V270/H270,"0")+IFERROR(V271/H271,"0")+IFERROR(V272/H272,"0")+IFERROR(V273/H273,"0")+IFERROR(V274/H274,"0")+IFERROR(V275/H275,"0")+IFERROR(V276/H276,"0")</f>
        <v>379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8.2432499999999997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5680</v>
      </c>
      <c r="V278" s="307">
        <f>IFERROR(SUM(V269:V276),"0")</f>
        <v>5685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900</v>
      </c>
      <c r="V280" s="306">
        <f>IFERROR(IF(U280="",0,CEILING((U280/$H280),1)*$H280),"")</f>
        <v>900</v>
      </c>
      <c r="W280" s="37">
        <f>IFERROR(IF(V280=0,"",ROUNDUP(V280/H280,0)*0.02175),"")</f>
        <v>1.3049999999999999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60</v>
      </c>
      <c r="V282" s="307">
        <f>IFERROR(V280/H280,"0")+IFERROR(V281/H281,"0")</f>
        <v>60</v>
      </c>
      <c r="W282" s="307">
        <f>IFERROR(IF(W280="",0,W280),"0")+IFERROR(IF(W281="",0,W281),"0")</f>
        <v>1.3049999999999999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900</v>
      </c>
      <c r="V283" s="307">
        <f>IFERROR(SUM(V280:V281),"0")</f>
        <v>900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0</v>
      </c>
      <c r="V400" s="307">
        <f>IFERROR(SUM(V389:V398),"0")</f>
        <v>0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6580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6585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6790.56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6795.72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10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10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7040.56</v>
      </c>
      <c r="V446" s="307">
        <f>GrossWeightTotalR+PalletQtyTotalR*25</f>
        <v>7045.72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438.66666666666669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439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9.5482499999999995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0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6585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47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2023-08-10T11:13:46Z</dcterms:modified>
</cp:coreProperties>
</file>