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7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W447" i="1" s="1"/>
  <c r="M447" i="1"/>
  <c r="V446" i="1"/>
  <c r="V449" i="1" s="1"/>
  <c r="M446" i="1"/>
  <c r="U444" i="1"/>
  <c r="U443" i="1"/>
  <c r="V442" i="1"/>
  <c r="W442" i="1" s="1"/>
  <c r="M442" i="1"/>
  <c r="V441" i="1"/>
  <c r="M441" i="1"/>
  <c r="U439" i="1"/>
  <c r="V438" i="1"/>
  <c r="U438" i="1"/>
  <c r="V437" i="1"/>
  <c r="W437" i="1" s="1"/>
  <c r="M437" i="1"/>
  <c r="V436" i="1"/>
  <c r="M436" i="1"/>
  <c r="V432" i="1"/>
  <c r="U432" i="1"/>
  <c r="V431" i="1"/>
  <c r="U431" i="1"/>
  <c r="V430" i="1"/>
  <c r="W430" i="1" s="1"/>
  <c r="M430" i="1"/>
  <c r="W429" i="1"/>
  <c r="V429" i="1"/>
  <c r="M429" i="1"/>
  <c r="U427" i="1"/>
  <c r="U426" i="1"/>
  <c r="W425" i="1"/>
  <c r="V425" i="1"/>
  <c r="V424" i="1"/>
  <c r="W424" i="1" s="1"/>
  <c r="W423" i="1"/>
  <c r="V423" i="1"/>
  <c r="V422" i="1"/>
  <c r="V427" i="1" s="1"/>
  <c r="M422" i="1"/>
  <c r="V421" i="1"/>
  <c r="W421" i="1" s="1"/>
  <c r="M421" i="1"/>
  <c r="W420" i="1"/>
  <c r="V420" i="1"/>
  <c r="V426" i="1" s="1"/>
  <c r="M420" i="1"/>
  <c r="U418" i="1"/>
  <c r="U417" i="1"/>
  <c r="W416" i="1"/>
  <c r="V416" i="1"/>
  <c r="M416" i="1"/>
  <c r="V415" i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V407" i="1"/>
  <c r="W407" i="1" s="1"/>
  <c r="M407" i="1"/>
  <c r="V406" i="1"/>
  <c r="W406" i="1" s="1"/>
  <c r="M406" i="1"/>
  <c r="V405" i="1"/>
  <c r="W405" i="1" s="1"/>
  <c r="M405" i="1"/>
  <c r="W404" i="1"/>
  <c r="V404" i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V388" i="1"/>
  <c r="W388" i="1" s="1"/>
  <c r="M388" i="1"/>
  <c r="V387" i="1"/>
  <c r="W387" i="1" s="1"/>
  <c r="M387" i="1"/>
  <c r="W386" i="1"/>
  <c r="V386" i="1"/>
  <c r="V385" i="1"/>
  <c r="W385" i="1" s="1"/>
  <c r="M385" i="1"/>
  <c r="V384" i="1"/>
  <c r="W384" i="1" s="1"/>
  <c r="W390" i="1" s="1"/>
  <c r="M384" i="1"/>
  <c r="W383" i="1"/>
  <c r="V383" i="1"/>
  <c r="M383" i="1"/>
  <c r="U381" i="1"/>
  <c r="U380" i="1"/>
  <c r="W379" i="1"/>
  <c r="V379" i="1"/>
  <c r="M379" i="1"/>
  <c r="V378" i="1"/>
  <c r="M378" i="1"/>
  <c r="U375" i="1"/>
  <c r="U374" i="1"/>
  <c r="V373" i="1"/>
  <c r="U371" i="1"/>
  <c r="V370" i="1"/>
  <c r="U370" i="1"/>
  <c r="V369" i="1"/>
  <c r="W369" i="1" s="1"/>
  <c r="M369" i="1"/>
  <c r="V368" i="1"/>
  <c r="W368" i="1" s="1"/>
  <c r="M368" i="1"/>
  <c r="W367" i="1"/>
  <c r="V367" i="1"/>
  <c r="V371" i="1" s="1"/>
  <c r="M367" i="1"/>
  <c r="V365" i="1"/>
  <c r="U365" i="1"/>
  <c r="V364" i="1"/>
  <c r="U364" i="1"/>
  <c r="W363" i="1"/>
  <c r="W364" i="1" s="1"/>
  <c r="V363" i="1"/>
  <c r="M363" i="1"/>
  <c r="U361" i="1"/>
  <c r="U360" i="1"/>
  <c r="W359" i="1"/>
  <c r="V359" i="1"/>
  <c r="M359" i="1"/>
  <c r="V358" i="1"/>
  <c r="W358" i="1" s="1"/>
  <c r="M358" i="1"/>
  <c r="V357" i="1"/>
  <c r="V361" i="1" s="1"/>
  <c r="M357" i="1"/>
  <c r="V356" i="1"/>
  <c r="W356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V353" i="1" s="1"/>
  <c r="M342" i="1"/>
  <c r="V341" i="1"/>
  <c r="W341" i="1" s="1"/>
  <c r="M341" i="1"/>
  <c r="W340" i="1"/>
  <c r="V340" i="1"/>
  <c r="M340" i="1"/>
  <c r="U338" i="1"/>
  <c r="U337" i="1"/>
  <c r="W336" i="1"/>
  <c r="V336" i="1"/>
  <c r="M336" i="1"/>
  <c r="V335" i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W322" i="1"/>
  <c r="W326" i="1" s="1"/>
  <c r="V322" i="1"/>
  <c r="V326" i="1" s="1"/>
  <c r="M322" i="1"/>
  <c r="U320" i="1"/>
  <c r="U319" i="1"/>
  <c r="W318" i="1"/>
  <c r="V318" i="1"/>
  <c r="M318" i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W310" i="1"/>
  <c r="W314" i="1" s="1"/>
  <c r="V310" i="1"/>
  <c r="N470" i="1" s="1"/>
  <c r="M310" i="1"/>
  <c r="V307" i="1"/>
  <c r="U307" i="1"/>
  <c r="V306" i="1"/>
  <c r="U306" i="1"/>
  <c r="W305" i="1"/>
  <c r="W306" i="1" s="1"/>
  <c r="V305" i="1"/>
  <c r="M305" i="1"/>
  <c r="V303" i="1"/>
  <c r="U303" i="1"/>
  <c r="V302" i="1"/>
  <c r="U302" i="1"/>
  <c r="W301" i="1"/>
  <c r="W302" i="1" s="1"/>
  <c r="V301" i="1"/>
  <c r="M301" i="1"/>
  <c r="U299" i="1"/>
  <c r="U298" i="1"/>
  <c r="W297" i="1"/>
  <c r="V297" i="1"/>
  <c r="M297" i="1"/>
  <c r="V296" i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W286" i="1"/>
  <c r="V286" i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V270" i="1"/>
  <c r="W270" i="1" s="1"/>
  <c r="M270" i="1"/>
  <c r="V269" i="1"/>
  <c r="V272" i="1" s="1"/>
  <c r="M269" i="1"/>
  <c r="V267" i="1"/>
  <c r="U267" i="1"/>
  <c r="V266" i="1"/>
  <c r="U266" i="1"/>
  <c r="V265" i="1"/>
  <c r="W265" i="1" s="1"/>
  <c r="M265" i="1"/>
  <c r="W264" i="1"/>
  <c r="V264" i="1"/>
  <c r="L470" i="1" s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K470" i="1" s="1"/>
  <c r="M248" i="1"/>
  <c r="U245" i="1"/>
  <c r="U244" i="1"/>
  <c r="V243" i="1"/>
  <c r="W243" i="1" s="1"/>
  <c r="M243" i="1"/>
  <c r="W242" i="1"/>
  <c r="V242" i="1"/>
  <c r="M242" i="1"/>
  <c r="V241" i="1"/>
  <c r="M241" i="1"/>
  <c r="U239" i="1"/>
  <c r="U238" i="1"/>
  <c r="V237" i="1"/>
  <c r="W237" i="1" s="1"/>
  <c r="M237" i="1"/>
  <c r="V236" i="1"/>
  <c r="W235" i="1"/>
  <c r="V235" i="1"/>
  <c r="V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W232" i="1" s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W216" i="1" s="1"/>
  <c r="V212" i="1"/>
  <c r="M212" i="1"/>
  <c r="V210" i="1"/>
  <c r="U210" i="1"/>
  <c r="V209" i="1"/>
  <c r="U209" i="1"/>
  <c r="W208" i="1"/>
  <c r="W209" i="1" s="1"/>
  <c r="V208" i="1"/>
  <c r="M208" i="1"/>
  <c r="U206" i="1"/>
  <c r="U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W191" i="1" s="1"/>
  <c r="M191" i="1"/>
  <c r="V190" i="1"/>
  <c r="M190" i="1"/>
  <c r="U187" i="1"/>
  <c r="V186" i="1"/>
  <c r="U186" i="1"/>
  <c r="V185" i="1"/>
  <c r="W185" i="1" s="1"/>
  <c r="M185" i="1"/>
  <c r="V184" i="1"/>
  <c r="V187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M165" i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W157" i="1" s="1"/>
  <c r="M157" i="1"/>
  <c r="U155" i="1"/>
  <c r="V154" i="1"/>
  <c r="U154" i="1"/>
  <c r="V153" i="1"/>
  <c r="W153" i="1" s="1"/>
  <c r="M153" i="1"/>
  <c r="V152" i="1"/>
  <c r="V155" i="1" s="1"/>
  <c r="V150" i="1"/>
  <c r="U150" i="1"/>
  <c r="U149" i="1"/>
  <c r="W148" i="1"/>
  <c r="V148" i="1"/>
  <c r="M148" i="1"/>
  <c r="V147" i="1"/>
  <c r="W147" i="1" s="1"/>
  <c r="W149" i="1" s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V143" i="1" s="1"/>
  <c r="M135" i="1"/>
  <c r="U132" i="1"/>
  <c r="V131" i="1"/>
  <c r="U131" i="1"/>
  <c r="V130" i="1"/>
  <c r="W130" i="1" s="1"/>
  <c r="M130" i="1"/>
  <c r="W129" i="1"/>
  <c r="V129" i="1"/>
  <c r="M129" i="1"/>
  <c r="W128" i="1"/>
  <c r="V128" i="1"/>
  <c r="V132" i="1" s="1"/>
  <c r="M128" i="1"/>
  <c r="U124" i="1"/>
  <c r="U123" i="1"/>
  <c r="W122" i="1"/>
  <c r="V122" i="1"/>
  <c r="M122" i="1"/>
  <c r="V121" i="1"/>
  <c r="W121" i="1" s="1"/>
  <c r="M121" i="1"/>
  <c r="V120" i="1"/>
  <c r="V124" i="1" s="1"/>
  <c r="M120" i="1"/>
  <c r="W119" i="1"/>
  <c r="V119" i="1"/>
  <c r="M119" i="1"/>
  <c r="U116" i="1"/>
  <c r="U115" i="1"/>
  <c r="W114" i="1"/>
  <c r="V114" i="1"/>
  <c r="V113" i="1"/>
  <c r="W113" i="1" s="1"/>
  <c r="M113" i="1"/>
  <c r="V112" i="1"/>
  <c r="V115" i="1" s="1"/>
  <c r="M112" i="1"/>
  <c r="W111" i="1"/>
  <c r="V111" i="1"/>
  <c r="M111" i="1"/>
  <c r="W110" i="1"/>
  <c r="V110" i="1"/>
  <c r="U108" i="1"/>
  <c r="U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107" i="1" s="1"/>
  <c r="U97" i="1"/>
  <c r="U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W87" i="1" s="1"/>
  <c r="M87" i="1"/>
  <c r="U85" i="1"/>
  <c r="U84" i="1"/>
  <c r="V83" i="1"/>
  <c r="W83" i="1" s="1"/>
  <c r="M83" i="1"/>
  <c r="V82" i="1"/>
  <c r="W82" i="1" s="1"/>
  <c r="M82" i="1"/>
  <c r="W81" i="1"/>
  <c r="V81" i="1"/>
  <c r="V80" i="1"/>
  <c r="W80" i="1" s="1"/>
  <c r="M80" i="1"/>
  <c r="V79" i="1"/>
  <c r="W79" i="1" s="1"/>
  <c r="W78" i="1"/>
  <c r="V78" i="1"/>
  <c r="V84" i="1" s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W75" i="1" s="1"/>
  <c r="V59" i="1"/>
  <c r="V76" i="1" s="1"/>
  <c r="M59" i="1"/>
  <c r="U56" i="1"/>
  <c r="U55" i="1"/>
  <c r="W54" i="1"/>
  <c r="V54" i="1"/>
  <c r="V53" i="1"/>
  <c r="V56" i="1" s="1"/>
  <c r="M53" i="1"/>
  <c r="W52" i="1"/>
  <c r="V52" i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V24" i="1"/>
  <c r="U24" i="1"/>
  <c r="V23" i="1"/>
  <c r="U23" i="1"/>
  <c r="U464" i="1" s="1"/>
  <c r="V22" i="1"/>
  <c r="W22" i="1" s="1"/>
  <c r="W23" i="1" s="1"/>
  <c r="M22" i="1"/>
  <c r="H10" i="1"/>
  <c r="A9" i="1"/>
  <c r="A10" i="1" s="1"/>
  <c r="D7" i="1"/>
  <c r="N6" i="1"/>
  <c r="M2" i="1"/>
  <c r="W84" i="1" l="1"/>
  <c r="W96" i="1"/>
  <c r="W107" i="1"/>
  <c r="W55" i="1"/>
  <c r="W143" i="1"/>
  <c r="H9" i="1"/>
  <c r="F9" i="1"/>
  <c r="F10" i="1"/>
  <c r="U460" i="1"/>
  <c r="W26" i="1"/>
  <c r="W32" i="1" s="1"/>
  <c r="V33" i="1"/>
  <c r="V37" i="1"/>
  <c r="V41" i="1"/>
  <c r="V464" i="1" s="1"/>
  <c r="D470" i="1"/>
  <c r="W53" i="1"/>
  <c r="V55" i="1"/>
  <c r="V85" i="1"/>
  <c r="V460" i="1" s="1"/>
  <c r="V97" i="1"/>
  <c r="V108" i="1"/>
  <c r="W112" i="1"/>
  <c r="W115" i="1" s="1"/>
  <c r="F470" i="1"/>
  <c r="W120" i="1"/>
  <c r="W123" i="1" s="1"/>
  <c r="V123" i="1"/>
  <c r="V182" i="1"/>
  <c r="V216" i="1"/>
  <c r="V226" i="1"/>
  <c r="W219" i="1"/>
  <c r="W225" i="1" s="1"/>
  <c r="V225" i="1"/>
  <c r="V232" i="1"/>
  <c r="V244" i="1"/>
  <c r="W241" i="1"/>
  <c r="W244" i="1" s="1"/>
  <c r="V245" i="1"/>
  <c r="V261" i="1"/>
  <c r="W258" i="1"/>
  <c r="W260" i="1" s="1"/>
  <c r="V260" i="1"/>
  <c r="W266" i="1"/>
  <c r="W370" i="1"/>
  <c r="W373" i="1"/>
  <c r="W374" i="1" s="1"/>
  <c r="V374" i="1"/>
  <c r="V375" i="1"/>
  <c r="V390" i="1"/>
  <c r="W403" i="1"/>
  <c r="W412" i="1" s="1"/>
  <c r="Q470" i="1"/>
  <c r="V412" i="1"/>
  <c r="V413" i="1"/>
  <c r="V443" i="1"/>
  <c r="E470" i="1"/>
  <c r="V75" i="1"/>
  <c r="V96" i="1"/>
  <c r="G470" i="1"/>
  <c r="V161" i="1"/>
  <c r="V181" i="1"/>
  <c r="V206" i="1"/>
  <c r="V239" i="1"/>
  <c r="W275" i="1"/>
  <c r="W276" i="1" s="1"/>
  <c r="V276" i="1"/>
  <c r="V277" i="1"/>
  <c r="V381" i="1"/>
  <c r="W378" i="1"/>
  <c r="W380" i="1" s="1"/>
  <c r="P470" i="1"/>
  <c r="V380" i="1"/>
  <c r="W431" i="1"/>
  <c r="R470" i="1"/>
  <c r="J9" i="1"/>
  <c r="V116" i="1"/>
  <c r="W131" i="1"/>
  <c r="W279" i="1"/>
  <c r="W280" i="1" s="1"/>
  <c r="V280" i="1"/>
  <c r="V281" i="1"/>
  <c r="V299" i="1"/>
  <c r="W296" i="1"/>
  <c r="W298" i="1" s="1"/>
  <c r="V298" i="1"/>
  <c r="W329" i="1"/>
  <c r="W330" i="1" s="1"/>
  <c r="V330" i="1"/>
  <c r="V331" i="1"/>
  <c r="W393" i="1"/>
  <c r="W394" i="1" s="1"/>
  <c r="V394" i="1"/>
  <c r="V395" i="1"/>
  <c r="B470" i="1"/>
  <c r="V461" i="1"/>
  <c r="V462" i="1"/>
  <c r="W35" i="1"/>
  <c r="W37" i="1" s="1"/>
  <c r="V48" i="1"/>
  <c r="I470" i="1"/>
  <c r="V149" i="1"/>
  <c r="W161" i="1"/>
  <c r="V162" i="1"/>
  <c r="W285" i="1"/>
  <c r="W293" i="1" s="1"/>
  <c r="M470" i="1"/>
  <c r="V293" i="1"/>
  <c r="V294" i="1"/>
  <c r="V320" i="1"/>
  <c r="W317" i="1"/>
  <c r="W319" i="1" s="1"/>
  <c r="V319" i="1"/>
  <c r="O470" i="1"/>
  <c r="V338" i="1"/>
  <c r="W335" i="1"/>
  <c r="W337" i="1" s="1"/>
  <c r="V337" i="1"/>
  <c r="V354" i="1"/>
  <c r="W397" i="1"/>
  <c r="W398" i="1" s="1"/>
  <c r="V398" i="1"/>
  <c r="V399" i="1"/>
  <c r="V418" i="1"/>
  <c r="W415" i="1"/>
  <c r="W417" i="1" s="1"/>
  <c r="V417" i="1"/>
  <c r="V144" i="1"/>
  <c r="W190" i="1"/>
  <c r="W205" i="1" s="1"/>
  <c r="V205" i="1"/>
  <c r="V217" i="1"/>
  <c r="V233" i="1"/>
  <c r="W236" i="1"/>
  <c r="W238" i="1" s="1"/>
  <c r="V256" i="1"/>
  <c r="V273" i="1"/>
  <c r="V315" i="1"/>
  <c r="V327" i="1"/>
  <c r="W342" i="1"/>
  <c r="W353" i="1" s="1"/>
  <c r="W357" i="1"/>
  <c r="W360" i="1" s="1"/>
  <c r="V360" i="1"/>
  <c r="V391" i="1"/>
  <c r="W422" i="1"/>
  <c r="W426" i="1" s="1"/>
  <c r="W441" i="1"/>
  <c r="W443" i="1" s="1"/>
  <c r="V444" i="1"/>
  <c r="V448" i="1"/>
  <c r="H470" i="1"/>
  <c r="W152" i="1"/>
  <c r="W154" i="1" s="1"/>
  <c r="W164" i="1"/>
  <c r="W181" i="1" s="1"/>
  <c r="W184" i="1"/>
  <c r="W186" i="1" s="1"/>
  <c r="W248" i="1"/>
  <c r="W255" i="1" s="1"/>
  <c r="V255" i="1"/>
  <c r="W269" i="1"/>
  <c r="W272" i="1" s="1"/>
  <c r="V314" i="1"/>
  <c r="W436" i="1"/>
  <c r="W438" i="1" s="1"/>
  <c r="V439" i="1"/>
  <c r="W457" i="1"/>
  <c r="W458" i="1" s="1"/>
  <c r="W451" i="1"/>
  <c r="W453" i="1" s="1"/>
  <c r="V454" i="1"/>
  <c r="V459" i="1"/>
  <c r="J470" i="1"/>
  <c r="W446" i="1"/>
  <c r="W448" i="1" s="1"/>
  <c r="V458" i="1"/>
  <c r="W465" i="1" l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<sst xmlns="http://schemas.openxmlformats.org/spreadsheetml/2006/main" count="1694" uniqueCount="652">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</sst>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3950</v>
      </c>
      <c r="V288" s="306">
        <f t="shared" si="14"/>
        <v>3960</v>
      </c>
      <c r="W288" s="37">
        <f>IFERROR(IF(V288=0,"",ROUNDUP(V288/H288,0)*0.02039),"")</f>
        <v>5.3829599999999997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263.33333333333331</v>
      </c>
      <c r="V293" s="307">
        <f>IFERROR(V285/H285,"0")+IFERROR(V286/H286,"0")+IFERROR(V287/H287,"0")+IFERROR(V288/H288,"0")+IFERROR(V289/H289,"0")+IFERROR(V290/H290,"0")+IFERROR(V291/H291,"0")+IFERROR(V292/H292,"0")</f>
        <v>264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5.3829599999999997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3950</v>
      </c>
      <c r="V294" s="307">
        <f>IFERROR(SUM(V285:V292),"0")</f>
        <v>3960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3950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3960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4076.4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4086.7200000000003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4226.3999999999996</v>
      </c>
      <c r="V463" s="307">
        <f>GrossWeightTotalR+PalletQtyTotalR*25</f>
        <v>4236.72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263.33333333333331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264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5.3829599999999997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3960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2023-09-12T09:26:21Z</dcterms:modified>
</cp:coreProperties>
</file>