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D469" i="1" l="1"/>
  <c r="U461" i="1"/>
  <c r="U460" i="1"/>
  <c r="U462" i="1" s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W440" i="1"/>
  <c r="W442" i="1" s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W423" i="1"/>
  <c r="V423" i="1"/>
  <c r="V422" i="1"/>
  <c r="W422" i="1" s="1"/>
  <c r="V421" i="1"/>
  <c r="V425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W368" i="1"/>
  <c r="W369" i="1" s="1"/>
  <c r="V368" i="1"/>
  <c r="M368" i="1"/>
  <c r="V367" i="1"/>
  <c r="W367" i="1" s="1"/>
  <c r="M367" i="1"/>
  <c r="W366" i="1"/>
  <c r="V366" i="1"/>
  <c r="M366" i="1"/>
  <c r="V364" i="1"/>
  <c r="U364" i="1"/>
  <c r="V363" i="1"/>
  <c r="U363" i="1"/>
  <c r="W362" i="1"/>
  <c r="W363" i="1" s="1"/>
  <c r="V362" i="1"/>
  <c r="M362" i="1"/>
  <c r="U360" i="1"/>
  <c r="U359" i="1"/>
  <c r="W358" i="1"/>
  <c r="V358" i="1"/>
  <c r="M358" i="1"/>
  <c r="W357" i="1"/>
  <c r="V357" i="1"/>
  <c r="M357" i="1"/>
  <c r="W356" i="1"/>
  <c r="V356" i="1"/>
  <c r="M356" i="1"/>
  <c r="V355" i="1"/>
  <c r="W355" i="1" s="1"/>
  <c r="W359" i="1" s="1"/>
  <c r="M355" i="1"/>
  <c r="U353" i="1"/>
  <c r="V352" i="1"/>
  <c r="U352" i="1"/>
  <c r="V351" i="1"/>
  <c r="W351" i="1" s="1"/>
  <c r="W350" i="1"/>
  <c r="V350" i="1"/>
  <c r="M350" i="1"/>
  <c r="W349" i="1"/>
  <c r="V349" i="1"/>
  <c r="M349" i="1"/>
  <c r="V348" i="1"/>
  <c r="W348" i="1" s="1"/>
  <c r="M348" i="1"/>
  <c r="W347" i="1"/>
  <c r="V347" i="1"/>
  <c r="M347" i="1"/>
  <c r="W346" i="1"/>
  <c r="V346" i="1"/>
  <c r="M346" i="1"/>
  <c r="W345" i="1"/>
  <c r="V345" i="1"/>
  <c r="M345" i="1"/>
  <c r="V344" i="1"/>
  <c r="W344" i="1" s="1"/>
  <c r="M344" i="1"/>
  <c r="W343" i="1"/>
  <c r="V343" i="1"/>
  <c r="M343" i="1"/>
  <c r="W342" i="1"/>
  <c r="V342" i="1"/>
  <c r="M342" i="1"/>
  <c r="W341" i="1"/>
  <c r="V341" i="1"/>
  <c r="M341" i="1"/>
  <c r="V340" i="1"/>
  <c r="M340" i="1"/>
  <c r="W339" i="1"/>
  <c r="V339" i="1"/>
  <c r="M339" i="1"/>
  <c r="V337" i="1"/>
  <c r="U337" i="1"/>
  <c r="V336" i="1"/>
  <c r="U336" i="1"/>
  <c r="W335" i="1"/>
  <c r="V335" i="1"/>
  <c r="M335" i="1"/>
  <c r="W334" i="1"/>
  <c r="W336" i="1" s="1"/>
  <c r="V334" i="1"/>
  <c r="O469" i="1" s="1"/>
  <c r="M334" i="1"/>
  <c r="V330" i="1"/>
  <c r="U330" i="1"/>
  <c r="U329" i="1"/>
  <c r="W328" i="1"/>
  <c r="W329" i="1" s="1"/>
  <c r="V328" i="1"/>
  <c r="V329" i="1" s="1"/>
  <c r="M328" i="1"/>
  <c r="V326" i="1"/>
  <c r="U326" i="1"/>
  <c r="U325" i="1"/>
  <c r="W324" i="1"/>
  <c r="V324" i="1"/>
  <c r="M324" i="1"/>
  <c r="W323" i="1"/>
  <c r="V323" i="1"/>
  <c r="M323" i="1"/>
  <c r="V322" i="1"/>
  <c r="W322" i="1" s="1"/>
  <c r="M322" i="1"/>
  <c r="W321" i="1"/>
  <c r="V321" i="1"/>
  <c r="V325" i="1" s="1"/>
  <c r="M321" i="1"/>
  <c r="V319" i="1"/>
  <c r="U319" i="1"/>
  <c r="V318" i="1"/>
  <c r="U318" i="1"/>
  <c r="W317" i="1"/>
  <c r="V317" i="1"/>
  <c r="M317" i="1"/>
  <c r="W316" i="1"/>
  <c r="W318" i="1" s="1"/>
  <c r="V316" i="1"/>
  <c r="M316" i="1"/>
  <c r="V314" i="1"/>
  <c r="U314" i="1"/>
  <c r="U313" i="1"/>
  <c r="W312" i="1"/>
  <c r="V312" i="1"/>
  <c r="M312" i="1"/>
  <c r="W311" i="1"/>
  <c r="V311" i="1"/>
  <c r="M311" i="1"/>
  <c r="V310" i="1"/>
  <c r="W310" i="1" s="1"/>
  <c r="M310" i="1"/>
  <c r="W309" i="1"/>
  <c r="V309" i="1"/>
  <c r="N469" i="1" s="1"/>
  <c r="M309" i="1"/>
  <c r="V306" i="1"/>
  <c r="U306" i="1"/>
  <c r="V305" i="1"/>
  <c r="U305" i="1"/>
  <c r="W304" i="1"/>
  <c r="W305" i="1" s="1"/>
  <c r="V304" i="1"/>
  <c r="M304" i="1"/>
  <c r="V302" i="1"/>
  <c r="U302" i="1"/>
  <c r="V301" i="1"/>
  <c r="U301" i="1"/>
  <c r="W300" i="1"/>
  <c r="W301" i="1" s="1"/>
  <c r="V300" i="1"/>
  <c r="M300" i="1"/>
  <c r="V298" i="1"/>
  <c r="U298" i="1"/>
  <c r="V297" i="1"/>
  <c r="U297" i="1"/>
  <c r="W296" i="1"/>
  <c r="V296" i="1"/>
  <c r="M296" i="1"/>
  <c r="W295" i="1"/>
  <c r="W297" i="1" s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W284" i="1"/>
  <c r="V284" i="1"/>
  <c r="M284" i="1"/>
  <c r="V280" i="1"/>
  <c r="U280" i="1"/>
  <c r="U279" i="1"/>
  <c r="W278" i="1"/>
  <c r="W279" i="1" s="1"/>
  <c r="V278" i="1"/>
  <c r="V279" i="1" s="1"/>
  <c r="M278" i="1"/>
  <c r="V276" i="1"/>
  <c r="U276" i="1"/>
  <c r="U275" i="1"/>
  <c r="W274" i="1"/>
  <c r="W275" i="1" s="1"/>
  <c r="V274" i="1"/>
  <c r="V275" i="1" s="1"/>
  <c r="M274" i="1"/>
  <c r="V272" i="1"/>
  <c r="U272" i="1"/>
  <c r="U271" i="1"/>
  <c r="W270" i="1"/>
  <c r="V270" i="1"/>
  <c r="M270" i="1"/>
  <c r="W269" i="1"/>
  <c r="V269" i="1"/>
  <c r="M269" i="1"/>
  <c r="V268" i="1"/>
  <c r="M268" i="1"/>
  <c r="U266" i="1"/>
  <c r="U265" i="1"/>
  <c r="V264" i="1"/>
  <c r="L469" i="1" s="1"/>
  <c r="M264" i="1"/>
  <c r="U261" i="1"/>
  <c r="V260" i="1"/>
  <c r="U260" i="1"/>
  <c r="V259" i="1"/>
  <c r="M259" i="1"/>
  <c r="W258" i="1"/>
  <c r="V258" i="1"/>
  <c r="M258" i="1"/>
  <c r="U256" i="1"/>
  <c r="U255" i="1"/>
  <c r="W254" i="1"/>
  <c r="V254" i="1"/>
  <c r="M254" i="1"/>
  <c r="W253" i="1"/>
  <c r="V253" i="1"/>
  <c r="M253" i="1"/>
  <c r="W252" i="1"/>
  <c r="V252" i="1"/>
  <c r="M252" i="1"/>
  <c r="V251" i="1"/>
  <c r="W251" i="1" s="1"/>
  <c r="M251" i="1"/>
  <c r="W250" i="1"/>
  <c r="V250" i="1"/>
  <c r="V249" i="1"/>
  <c r="W249" i="1" s="1"/>
  <c r="M249" i="1"/>
  <c r="V248" i="1"/>
  <c r="M248" i="1"/>
  <c r="U245" i="1"/>
  <c r="V244" i="1"/>
  <c r="U244" i="1"/>
  <c r="V243" i="1"/>
  <c r="W243" i="1" s="1"/>
  <c r="M243" i="1"/>
  <c r="W242" i="1"/>
  <c r="V242" i="1"/>
  <c r="M242" i="1"/>
  <c r="W241" i="1"/>
  <c r="W244" i="1" s="1"/>
  <c r="V241" i="1"/>
  <c r="V245" i="1" s="1"/>
  <c r="M241" i="1"/>
  <c r="V239" i="1"/>
  <c r="U239" i="1"/>
  <c r="U238" i="1"/>
  <c r="W237" i="1"/>
  <c r="V237" i="1"/>
  <c r="M237" i="1"/>
  <c r="W236" i="1"/>
  <c r="V236" i="1"/>
  <c r="W235" i="1"/>
  <c r="V235" i="1"/>
  <c r="V233" i="1"/>
  <c r="U233" i="1"/>
  <c r="U232" i="1"/>
  <c r="W231" i="1"/>
  <c r="V231" i="1"/>
  <c r="M231" i="1"/>
  <c r="W230" i="1"/>
  <c r="V230" i="1"/>
  <c r="M230" i="1"/>
  <c r="V229" i="1"/>
  <c r="W229" i="1" s="1"/>
  <c r="M229" i="1"/>
  <c r="W228" i="1"/>
  <c r="V228" i="1"/>
  <c r="V232" i="1" s="1"/>
  <c r="M228" i="1"/>
  <c r="V226" i="1"/>
  <c r="U226" i="1"/>
  <c r="V225" i="1"/>
  <c r="U225" i="1"/>
  <c r="W224" i="1"/>
  <c r="V224" i="1"/>
  <c r="M224" i="1"/>
  <c r="W223" i="1"/>
  <c r="V223" i="1"/>
  <c r="M223" i="1"/>
  <c r="W222" i="1"/>
  <c r="V222" i="1"/>
  <c r="M222" i="1"/>
  <c r="V221" i="1"/>
  <c r="W221" i="1" s="1"/>
  <c r="M221" i="1"/>
  <c r="W220" i="1"/>
  <c r="V220" i="1"/>
  <c r="M220" i="1"/>
  <c r="W219" i="1"/>
  <c r="W225" i="1" s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W212" i="1"/>
  <c r="V212" i="1"/>
  <c r="M212" i="1"/>
  <c r="V210" i="1"/>
  <c r="U210" i="1"/>
  <c r="V209" i="1"/>
  <c r="U209" i="1"/>
  <c r="W208" i="1"/>
  <c r="W209" i="1" s="1"/>
  <c r="V208" i="1"/>
  <c r="M208" i="1"/>
  <c r="U206" i="1"/>
  <c r="U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W194" i="1"/>
  <c r="V194" i="1"/>
  <c r="M194" i="1"/>
  <c r="V193" i="1"/>
  <c r="W193" i="1" s="1"/>
  <c r="M193" i="1"/>
  <c r="W192" i="1"/>
  <c r="V192" i="1"/>
  <c r="M192" i="1"/>
  <c r="W191" i="1"/>
  <c r="V191" i="1"/>
  <c r="M191" i="1"/>
  <c r="V190" i="1"/>
  <c r="J469" i="1" s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M167" i="1"/>
  <c r="W166" i="1"/>
  <c r="V166" i="1"/>
  <c r="M166" i="1"/>
  <c r="V165" i="1"/>
  <c r="V182" i="1" s="1"/>
  <c r="W164" i="1"/>
  <c r="V164" i="1"/>
  <c r="M164" i="1"/>
  <c r="V162" i="1"/>
  <c r="U162" i="1"/>
  <c r="U161" i="1"/>
  <c r="W160" i="1"/>
  <c r="V160" i="1"/>
  <c r="M160" i="1"/>
  <c r="W159" i="1"/>
  <c r="V159" i="1"/>
  <c r="M159" i="1"/>
  <c r="V158" i="1"/>
  <c r="W158" i="1" s="1"/>
  <c r="M158" i="1"/>
  <c r="V157" i="1"/>
  <c r="W157" i="1" s="1"/>
  <c r="M157" i="1"/>
  <c r="U155" i="1"/>
  <c r="U154" i="1"/>
  <c r="V153" i="1"/>
  <c r="M153" i="1"/>
  <c r="W152" i="1"/>
  <c r="V152" i="1"/>
  <c r="U150" i="1"/>
  <c r="U149" i="1"/>
  <c r="V148" i="1"/>
  <c r="W148" i="1" s="1"/>
  <c r="M148" i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W138" i="1"/>
  <c r="V138" i="1"/>
  <c r="M138" i="1"/>
  <c r="V137" i="1"/>
  <c r="W137" i="1" s="1"/>
  <c r="M137" i="1"/>
  <c r="W136" i="1"/>
  <c r="V136" i="1"/>
  <c r="M136" i="1"/>
  <c r="W135" i="1"/>
  <c r="W143" i="1" s="1"/>
  <c r="V135" i="1"/>
  <c r="H469" i="1" s="1"/>
  <c r="M135" i="1"/>
  <c r="U132" i="1"/>
  <c r="U131" i="1"/>
  <c r="V130" i="1"/>
  <c r="W130" i="1" s="1"/>
  <c r="M130" i="1"/>
  <c r="V129" i="1"/>
  <c r="W129" i="1" s="1"/>
  <c r="M129" i="1"/>
  <c r="V128" i="1"/>
  <c r="V132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W119" i="1"/>
  <c r="W123" i="1" s="1"/>
  <c r="V119" i="1"/>
  <c r="V123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W100" i="1" s="1"/>
  <c r="W99" i="1"/>
  <c r="V99" i="1"/>
  <c r="V107" i="1" s="1"/>
  <c r="U97" i="1"/>
  <c r="U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V96" i="1" s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V79" i="1"/>
  <c r="W79" i="1" s="1"/>
  <c r="M79" i="1"/>
  <c r="W78" i="1"/>
  <c r="V78" i="1"/>
  <c r="V84" i="1" s="1"/>
  <c r="U76" i="1"/>
  <c r="U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M60" i="1"/>
  <c r="W59" i="1"/>
  <c r="W75" i="1" s="1"/>
  <c r="V59" i="1"/>
  <c r="V76" i="1" s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69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59" i="1" s="1"/>
  <c r="V23" i="1"/>
  <c r="U23" i="1"/>
  <c r="V22" i="1"/>
  <c r="M22" i="1"/>
  <c r="H10" i="1"/>
  <c r="J9" i="1"/>
  <c r="A9" i="1"/>
  <c r="H9" i="1" s="1"/>
  <c r="D7" i="1"/>
  <c r="N6" i="1"/>
  <c r="M2" i="1"/>
  <c r="W96" i="1" l="1"/>
  <c r="W107" i="1"/>
  <c r="W84" i="1"/>
  <c r="V181" i="1"/>
  <c r="V206" i="1"/>
  <c r="K469" i="1"/>
  <c r="W248" i="1"/>
  <c r="W255" i="1" s="1"/>
  <c r="V256" i="1"/>
  <c r="M469" i="1"/>
  <c r="W389" i="1"/>
  <c r="A10" i="1"/>
  <c r="B469" i="1"/>
  <c r="V460" i="1"/>
  <c r="W27" i="1"/>
  <c r="W35" i="1"/>
  <c r="W37" i="1" s="1"/>
  <c r="V38" i="1"/>
  <c r="V42" i="1"/>
  <c r="V48" i="1"/>
  <c r="V463" i="1" s="1"/>
  <c r="V56" i="1"/>
  <c r="V85" i="1"/>
  <c r="V97" i="1"/>
  <c r="V108" i="1"/>
  <c r="V459" i="1" s="1"/>
  <c r="W111" i="1"/>
  <c r="V124" i="1"/>
  <c r="V143" i="1"/>
  <c r="I469" i="1"/>
  <c r="V149" i="1"/>
  <c r="V150" i="1"/>
  <c r="V155" i="1"/>
  <c r="W153" i="1"/>
  <c r="W154" i="1" s="1"/>
  <c r="W165" i="1"/>
  <c r="W181" i="1" s="1"/>
  <c r="W190" i="1"/>
  <c r="W205" i="1" s="1"/>
  <c r="V216" i="1"/>
  <c r="V217" i="1"/>
  <c r="W232" i="1"/>
  <c r="V238" i="1"/>
  <c r="V261" i="1"/>
  <c r="W259" i="1"/>
  <c r="W260" i="1" s="1"/>
  <c r="V265" i="1"/>
  <c r="V271" i="1"/>
  <c r="W268" i="1"/>
  <c r="W271" i="1" s="1"/>
  <c r="W292" i="1"/>
  <c r="W313" i="1"/>
  <c r="W325" i="1"/>
  <c r="V353" i="1"/>
  <c r="W340" i="1"/>
  <c r="W352" i="1" s="1"/>
  <c r="V360" i="1"/>
  <c r="V390" i="1"/>
  <c r="Q469" i="1"/>
  <c r="V412" i="1"/>
  <c r="W421" i="1"/>
  <c r="V426" i="1"/>
  <c r="W447" i="1"/>
  <c r="V453" i="1"/>
  <c r="V452" i="1"/>
  <c r="S469" i="1"/>
  <c r="V458" i="1"/>
  <c r="W456" i="1"/>
  <c r="W457" i="1" s="1"/>
  <c r="V186" i="1"/>
  <c r="V187" i="1"/>
  <c r="W184" i="1"/>
  <c r="W186" i="1" s="1"/>
  <c r="F9" i="1"/>
  <c r="F10" i="1"/>
  <c r="W22" i="1"/>
  <c r="W23" i="1" s="1"/>
  <c r="W26" i="1"/>
  <c r="E469" i="1"/>
  <c r="V75" i="1"/>
  <c r="V116" i="1"/>
  <c r="W110" i="1"/>
  <c r="W115" i="1" s="1"/>
  <c r="W147" i="1"/>
  <c r="W149" i="1" s="1"/>
  <c r="V161" i="1"/>
  <c r="V205" i="1"/>
  <c r="W216" i="1"/>
  <c r="W238" i="1"/>
  <c r="V255" i="1"/>
  <c r="V293" i="1"/>
  <c r="V369" i="1"/>
  <c r="W411" i="1"/>
  <c r="V443" i="1"/>
  <c r="V461" i="1"/>
  <c r="W425" i="1"/>
  <c r="U463" i="1"/>
  <c r="F469" i="1"/>
  <c r="G469" i="1"/>
  <c r="V131" i="1"/>
  <c r="W128" i="1"/>
  <c r="W131" i="1" s="1"/>
  <c r="V144" i="1"/>
  <c r="V154" i="1"/>
  <c r="W161" i="1"/>
  <c r="V266" i="1"/>
  <c r="W264" i="1"/>
  <c r="W265" i="1" s="1"/>
  <c r="V359" i="1"/>
  <c r="R469" i="1"/>
  <c r="V437" i="1"/>
  <c r="V438" i="1"/>
  <c r="W435" i="1"/>
  <c r="W437" i="1" s="1"/>
  <c r="P469" i="1"/>
  <c r="V292" i="1"/>
  <c r="V313" i="1"/>
  <c r="V370" i="1"/>
  <c r="V389" i="1"/>
  <c r="V411" i="1"/>
  <c r="W428" i="1"/>
  <c r="W430" i="1" s="1"/>
  <c r="W450" i="1"/>
  <c r="W452" i="1" s="1"/>
  <c r="V462" i="1" l="1"/>
  <c r="W32" i="1"/>
  <c r="W464" i="1" s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<sst xmlns="http://schemas.openxmlformats.org/spreadsheetml/2006/main" count="1680" uniqueCount="645">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</sst>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45192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Суббота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0.5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1000</v>
      </c>
      <c r="V285" s="305">
        <f t="shared" si="14"/>
        <v>1005</v>
      </c>
      <c r="W285" s="37">
        <f>IFERROR(IF(V285=0,"",ROUNDUP(V285/H285,0)*0.02175),"")</f>
        <v>1.4572499999999999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1000</v>
      </c>
      <c r="V286" s="305">
        <f t="shared" si="14"/>
        <v>1005</v>
      </c>
      <c r="W286" s="37">
        <f>IFERROR(IF(V286=0,"",ROUNDUP(V286/H286,0)*0.02175),"")</f>
        <v>1.4572499999999999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133.33333333333334</v>
      </c>
      <c r="V292" s="306">
        <f>IFERROR(V284/H284,"0")+IFERROR(V285/H285,"0")+IFERROR(V286/H286,"0")+IFERROR(V287/H287,"0")+IFERROR(V288/H288,"0")+IFERROR(V289/H289,"0")+IFERROR(V290/H290,"0")+IFERROR(V291/H291,"0")</f>
        <v>134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2.9144999999999999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2000</v>
      </c>
      <c r="V293" s="306">
        <f>IFERROR(SUM(V284:V291),"0")</f>
        <v>2010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2000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2010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2064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2074.3200000000002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3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2139</v>
      </c>
      <c r="V462" s="306">
        <f>GrossWeightTotalR+PalletQtyTotalR*25</f>
        <v>2149.3200000000002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133.33333333333334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134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2.9144999999999999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2010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2023-09-21T11:00:37Z</dcterms:modified>
</cp:coreProperties>
</file>