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8,23 филиалы КИ\"/>
    </mc:Choice>
  </mc:AlternateContent>
  <xr:revisionPtr revIDLastSave="0" documentId="13_ncr:1_{35BFE9AF-03F9-4B41-A211-1E8FF916BB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Лист1!$A$1:$D$47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D47" i="1" l="1"/>
</calcChain>
</file>

<file path=xl/sharedStrings.xml><?xml version="1.0" encoding="utf-8"?>
<sst xmlns="http://schemas.openxmlformats.org/spreadsheetml/2006/main" count="46" uniqueCount="46">
  <si>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</si>
  <si>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</si>
  <si>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255  Сосиски Молочные для завтрака ТМ Особый рецепт, п/а МГС, ВЕС, ТМ Стародворье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</si>
  <si>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</si>
  <si>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</si>
  <si>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229  Колбаса Молочная Дугушка, в/у, ВЕС, ТМ Стародворье   ПОКОМ</t>
  </si>
  <si>
    <t xml:space="preserve"> 235  Колбаса Особая ТМ Особый рецепт, ВЕС, ТМ Стародворье ПОКОМ</t>
  </si>
  <si>
    <t xml:space="preserve"> 242  Колбаса Сервелат ЗАПЕЧ.Дугушка ТМ Стародворье, вектор, в/к     ПОКОМ</t>
  </si>
  <si>
    <t xml:space="preserve"> 200  Ветчина Дугушка ТМ Стародворье, вектор в/у    ПОКОМ</t>
  </si>
  <si>
    <t xml:space="preserve"> 239  Колбаса Салями запеч Дугушка, оболочка вектор, ВЕС, ТМ Стародворье  ПОКОМ</t>
  </si>
  <si>
    <t xml:space="preserve"> 236  Колбаса Рубленая ЗАПЕЧ. Дугушка ТМ Стародворье, вектор, в/к    ПОКОМ</t>
  </si>
  <si>
    <t xml:space="preserve"> 250  Сардельки стародворские с говядиной в обол. NDX, ВЕС. ПОКОМ</t>
  </si>
  <si>
    <t xml:space="preserve"> 017  Сосиски Вязанка Сливочные, Вязанка амицел ВЕС.ПОКОМ</t>
  </si>
  <si>
    <t xml:space="preserve"> 016  Сосиски Вязанка Молочные, Вязанка вискофан  ВЕС.ПОКОМ</t>
  </si>
  <si>
    <t xml:space="preserve"> 266  Колбаса Филейбургская с сочным окороком, ВЕС, ТМ Баварушка 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</si>
  <si>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</si>
  <si>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</si>
  <si>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225  Колбаса Дугушка со шпиком, ВЕС, ТМ Стародворье   ПОКОМ</t>
  </si>
  <si>
    <t xml:space="preserve"> 096  Сосиски Баварские,  0.42кг,ПОКОМ</t>
  </si>
  <si>
    <t xml:space="preserve"> 005  Колбаса Докторская ГОСТ, Вязанка вектор,ВЕС. ПОКОМ</t>
  </si>
  <si>
    <t xml:space="preserve"> 283  Сосиски Сочинки, ВЕС, ТМ Стародворье ПОКОМ</t>
  </si>
  <si>
    <t xml:space="preserve"> 247  Сардельки Нежные, ВЕС.  ПОКОМ</t>
  </si>
  <si>
    <t xml:space="preserve"> 313 Колбаса вареная Молокуша ТМ Вязанка в оболочке полиамид. ВЕС  ПОКОМ</t>
  </si>
  <si>
    <t xml:space="preserve"> 032  Сосиски Вязанка Сливочные, Вязанка амицел МГС, 0.45кг, ПОКОМ</t>
  </si>
  <si>
    <t xml:space="preserve"> 013  Сардельки Вязанка Стародворские NDX, ВЕС.  ПОКОМ</t>
  </si>
  <si>
    <t xml:space="preserve"> 003   Колбаса Вязанка с индейкой, вектор ВЕС, ПОКОМ</t>
  </si>
  <si>
    <t xml:space="preserve"> 244  Колбаса Сервелат Кремлевский, ВЕС. ПОКОМ</t>
  </si>
  <si>
    <t xml:space="preserve"> 010  Колбаса Классическая, Вязанка вектор, ВЕС.ПОКОМ</t>
  </si>
  <si>
    <t xml:space="preserve"> 084  Колбаски Баварские копченые, NDX в МГС 0,28 кг, ТМ Стародворье  ПОКОМ</t>
  </si>
  <si>
    <t xml:space="preserve"> 312  Ветчина Филейская ТМ Вязанка ТС Столичная ВЕС  ПОКОМ </t>
  </si>
  <si>
    <t xml:space="preserve"> 018  Сосиски Рубленые, Вязанка вискофан  ВЕС.ПОКОМ</t>
  </si>
  <si>
    <t xml:space="preserve"> 243  Колбаса Сервелат Зернистый, ВЕС.  ПОКОМ</t>
  </si>
  <si>
    <t xml:space="preserve"> 083  Колбаса Швейцарская 0,17 кг., ШТ., сырокопченая   ПОКОМ</t>
  </si>
  <si>
    <t xml:space="preserve"> 024  Колбаса Классическая, Вязанка вектор 0,5кг, ПОКОМ</t>
  </si>
  <si>
    <t xml:space="preserve"> 302  Сосиски Сочинки по-баварски,  0.4кг, ТМ Стародворье  ПОКОМ</t>
  </si>
  <si>
    <t xml:space="preserve"> 301  Сосиски Сочинки по-баварски с сыром,  0.4кг, ТМ Стародворье  ПОКОМ</t>
  </si>
  <si>
    <t xml:space="preserve"> 092  Сосиски Баварские с сыром,  0.42кг,ПОКОМ</t>
  </si>
  <si>
    <t>314 Колбаса вареная Филейская ТМ Вязанка ТС Классическая в оболочке полиамид.  ПОКОМ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</si>
  <si>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</si>
  <si>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</si>
  <si>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</si>
  <si>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В/к колбасы Сервелат Мясорубский с мелкорубленным окороком срез Бордо Фикс.вес 0,35 фиброуз Стародворье</t>
  </si>
  <si>
    <t>В/к колбасы Сервелат Филедворский срез Бордо Фикс.вес 0,35 фиброуз в/у стародворье</t>
  </si>
  <si>
    <t>В/к колбасы "Салями Филейбургская зернистая" срез Фикс.вес 0,28 фиброуз ТМ "Баварушка"</t>
  </si>
  <si>
    <t>В/к колбасы "Сервелат Филейбургский с копченой грудинкой" срез Филейбургская Фикс.вес 0,28 фиброуз ТМ "Баварушка"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</si>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</sst>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19" workbookViewId="0">
      <selection activeCell="G13" sqref="G13"/>
    </sheetView>
  </sheetViews>
  <sheetFormatPr defaultRowHeight="15" x14ac:dyDescent="0.25"/>
  <cols>
    <col min="1" max="1" width="89" customWidth="1"/>
    <col min="2" max="2" width="8" customWidth="1"/>
  </cols>
  <sheetData>
    <row r="1" spans="1:4" x14ac:dyDescent="0.25">
      <c r="A1">
        <v>1</v>
      </c>
      <c r="D1" t="s">
        <v>45</v>
      </c>
    </row>
    <row r="2" spans="1:4" x14ac:dyDescent="0.25">
      <c r="A2" t="s">
        <v>0</v>
      </c>
      <c r="B2">
        <v>1</v>
      </c>
      <c r="C2">
        <v>1000</v>
      </c>
      <c r="D2">
        <f>C2*B2</f>
        <v>1000</v>
      </c>
    </row>
    <row r="3" spans="1:4" x14ac:dyDescent="0.25">
      <c r="A3" t="s">
        <v>1</v>
      </c>
      <c r="B3">
        <v>1</v>
      </c>
      <c r="C3">
        <v>400</v>
      </c>
      <c r="D3">
        <f t="shared" ref="D3:D46" si="0">C3*B3</f>
        <v>400</v>
      </c>
    </row>
    <row r="4" spans="1:4" x14ac:dyDescent="0.25">
      <c r="A4" t="s">
        <v>2</v>
      </c>
      <c r="B4">
        <v>1</v>
      </c>
      <c r="C4">
        <v>300</v>
      </c>
      <c r="D4">
        <f t="shared" si="0"/>
        <v>300</v>
      </c>
    </row>
    <row r="5" spans="1:4" x14ac:dyDescent="0.25">
      <c r="A5" t="s">
        <v>3</v>
      </c>
      <c r="B5">
        <v>1</v>
      </c>
      <c r="C5">
        <v>500</v>
      </c>
      <c r="D5">
        <f t="shared" si="0"/>
        <v>500</v>
      </c>
    </row>
    <row r="6" spans="1:4" x14ac:dyDescent="0.25">
      <c r="A6" t="s">
        <v>4</v>
      </c>
      <c r="B6">
        <v>1</v>
      </c>
      <c r="C6">
        <v>300</v>
      </c>
      <c r="D6">
        <f t="shared" si="0"/>
        <v>300</v>
      </c>
    </row>
    <row r="7" spans="1:4" x14ac:dyDescent="0.25">
      <c r="A7" t="s">
        <v>5</v>
      </c>
      <c r="B7">
        <v>1</v>
      </c>
      <c r="C7">
        <v>300</v>
      </c>
      <c r="D7">
        <f t="shared" si="0"/>
        <v>300</v>
      </c>
    </row>
    <row r="8" spans="1:4" x14ac:dyDescent="0.25">
      <c r="A8" t="s">
        <v>6</v>
      </c>
      <c r="B8">
        <v>1</v>
      </c>
      <c r="C8">
        <v>300</v>
      </c>
      <c r="D8">
        <f t="shared" si="0"/>
        <v>300</v>
      </c>
    </row>
    <row r="9" spans="1:4" x14ac:dyDescent="0.25">
      <c r="A9" t="s">
        <v>7</v>
      </c>
      <c r="B9">
        <v>1</v>
      </c>
      <c r="C9">
        <v>300</v>
      </c>
      <c r="D9">
        <f t="shared" si="0"/>
        <v>300</v>
      </c>
    </row>
    <row r="10" spans="1:4" x14ac:dyDescent="0.25">
      <c r="A10" t="s">
        <v>8</v>
      </c>
      <c r="B10">
        <v>1</v>
      </c>
      <c r="C10">
        <v>200</v>
      </c>
      <c r="D10">
        <f t="shared" si="0"/>
        <v>200</v>
      </c>
    </row>
    <row r="11" spans="1:4" x14ac:dyDescent="0.25">
      <c r="A11" t="s">
        <v>9</v>
      </c>
      <c r="B11">
        <v>1</v>
      </c>
      <c r="C11">
        <v>200</v>
      </c>
      <c r="D11">
        <f t="shared" si="0"/>
        <v>200</v>
      </c>
    </row>
    <row r="12" spans="1:4" x14ac:dyDescent="0.25">
      <c r="A12" t="s">
        <v>10</v>
      </c>
      <c r="B12">
        <v>1</v>
      </c>
      <c r="C12">
        <v>200</v>
      </c>
      <c r="D12">
        <f t="shared" si="0"/>
        <v>200</v>
      </c>
    </row>
    <row r="13" spans="1:4" x14ac:dyDescent="0.25">
      <c r="A13" t="s">
        <v>11</v>
      </c>
      <c r="B13">
        <v>1</v>
      </c>
      <c r="C13">
        <v>300</v>
      </c>
      <c r="D13">
        <f t="shared" si="0"/>
        <v>300</v>
      </c>
    </row>
    <row r="14" spans="1:4" x14ac:dyDescent="0.25">
      <c r="A14" t="s">
        <v>12</v>
      </c>
      <c r="B14">
        <v>1</v>
      </c>
      <c r="C14">
        <v>200</v>
      </c>
      <c r="D14">
        <f t="shared" si="0"/>
        <v>200</v>
      </c>
    </row>
    <row r="15" spans="1:4" x14ac:dyDescent="0.25">
      <c r="A15" t="s">
        <v>13</v>
      </c>
      <c r="B15">
        <v>1</v>
      </c>
      <c r="C15">
        <v>200</v>
      </c>
      <c r="D15">
        <f t="shared" si="0"/>
        <v>200</v>
      </c>
    </row>
    <row r="16" spans="1:4" x14ac:dyDescent="0.25">
      <c r="A16" t="s">
        <v>14</v>
      </c>
      <c r="B16">
        <v>1</v>
      </c>
      <c r="C16">
        <v>100</v>
      </c>
      <c r="D16">
        <f t="shared" si="0"/>
        <v>100</v>
      </c>
    </row>
    <row r="17" spans="1:4" x14ac:dyDescent="0.25">
      <c r="A17" t="s">
        <v>15</v>
      </c>
      <c r="B17">
        <v>1</v>
      </c>
      <c r="C17">
        <v>300</v>
      </c>
      <c r="D17">
        <f t="shared" si="0"/>
        <v>300</v>
      </c>
    </row>
    <row r="18" spans="1:4" x14ac:dyDescent="0.25">
      <c r="A18" t="s">
        <v>16</v>
      </c>
      <c r="B18">
        <v>1</v>
      </c>
      <c r="C18">
        <v>300</v>
      </c>
      <c r="D18">
        <f t="shared" si="0"/>
        <v>300</v>
      </c>
    </row>
    <row r="19" spans="1:4" x14ac:dyDescent="0.25">
      <c r="A19" t="s">
        <v>17</v>
      </c>
      <c r="B19">
        <v>1</v>
      </c>
      <c r="C19">
        <v>100</v>
      </c>
      <c r="D19">
        <f t="shared" si="0"/>
        <v>100</v>
      </c>
    </row>
    <row r="20" spans="1:4" x14ac:dyDescent="0.25">
      <c r="A20" t="s">
        <v>18</v>
      </c>
      <c r="B20">
        <v>0.42</v>
      </c>
      <c r="C20">
        <v>200</v>
      </c>
      <c r="D20">
        <f t="shared" si="0"/>
        <v>84</v>
      </c>
    </row>
    <row r="21" spans="1:4" x14ac:dyDescent="0.25">
      <c r="A21" t="s">
        <v>19</v>
      </c>
      <c r="B21">
        <v>1</v>
      </c>
      <c r="C21">
        <v>300</v>
      </c>
      <c r="D21">
        <f t="shared" si="0"/>
        <v>300</v>
      </c>
    </row>
    <row r="22" spans="1:4" x14ac:dyDescent="0.25">
      <c r="A22" t="s">
        <v>20</v>
      </c>
      <c r="B22">
        <v>1</v>
      </c>
      <c r="C22">
        <v>300</v>
      </c>
      <c r="D22">
        <f t="shared" si="0"/>
        <v>300</v>
      </c>
    </row>
    <row r="23" spans="1:4" x14ac:dyDescent="0.25">
      <c r="A23" t="s">
        <v>21</v>
      </c>
      <c r="B23">
        <v>1</v>
      </c>
      <c r="C23">
        <v>300</v>
      </c>
      <c r="D23">
        <f t="shared" si="0"/>
        <v>300</v>
      </c>
    </row>
    <row r="24" spans="1:4" x14ac:dyDescent="0.25">
      <c r="A24" t="s">
        <v>22</v>
      </c>
      <c r="B24">
        <v>1</v>
      </c>
      <c r="C24">
        <v>300</v>
      </c>
      <c r="D24">
        <f t="shared" si="0"/>
        <v>300</v>
      </c>
    </row>
    <row r="25" spans="1:4" x14ac:dyDescent="0.25">
      <c r="A25" t="s">
        <v>23</v>
      </c>
      <c r="B25">
        <v>0.45</v>
      </c>
      <c r="C25">
        <v>30</v>
      </c>
      <c r="D25">
        <f t="shared" si="0"/>
        <v>13.5</v>
      </c>
    </row>
    <row r="26" spans="1:4" x14ac:dyDescent="0.25">
      <c r="A26" t="s">
        <v>24</v>
      </c>
      <c r="B26">
        <v>1</v>
      </c>
      <c r="C26">
        <v>200</v>
      </c>
      <c r="D26">
        <f t="shared" si="0"/>
        <v>200</v>
      </c>
    </row>
    <row r="27" spans="1:4" x14ac:dyDescent="0.25">
      <c r="A27" t="s">
        <v>25</v>
      </c>
      <c r="B27">
        <v>1</v>
      </c>
      <c r="C27">
        <v>200</v>
      </c>
      <c r="D27">
        <f t="shared" si="0"/>
        <v>200</v>
      </c>
    </row>
    <row r="28" spans="1:4" x14ac:dyDescent="0.25">
      <c r="A28" t="s">
        <v>26</v>
      </c>
      <c r="B28">
        <v>1</v>
      </c>
      <c r="C28">
        <v>50</v>
      </c>
      <c r="D28">
        <f t="shared" si="0"/>
        <v>50</v>
      </c>
    </row>
    <row r="29" spans="1:4" x14ac:dyDescent="0.25">
      <c r="A29" s="2" t="s">
        <v>27</v>
      </c>
      <c r="B29" s="2">
        <v>1</v>
      </c>
      <c r="C29" s="2">
        <v>200</v>
      </c>
      <c r="D29" s="2">
        <f t="shared" si="0"/>
        <v>200</v>
      </c>
    </row>
    <row r="30" spans="1:4" x14ac:dyDescent="0.25">
      <c r="A30" t="s">
        <v>28</v>
      </c>
      <c r="B30">
        <v>0.28000000000000003</v>
      </c>
      <c r="C30">
        <v>50</v>
      </c>
      <c r="D30">
        <f t="shared" si="0"/>
        <v>14.000000000000002</v>
      </c>
    </row>
    <row r="31" spans="1:4" x14ac:dyDescent="0.25">
      <c r="A31" t="s">
        <v>29</v>
      </c>
      <c r="B31">
        <v>1</v>
      </c>
      <c r="C31">
        <v>200</v>
      </c>
      <c r="D31">
        <f t="shared" si="0"/>
        <v>200</v>
      </c>
    </row>
    <row r="32" spans="1:4" x14ac:dyDescent="0.25">
      <c r="A32" t="s">
        <v>30</v>
      </c>
      <c r="B32">
        <v>1</v>
      </c>
      <c r="C32">
        <v>300</v>
      </c>
      <c r="D32">
        <f t="shared" si="0"/>
        <v>300</v>
      </c>
    </row>
    <row r="33" spans="1:4" x14ac:dyDescent="0.25">
      <c r="A33" t="s">
        <v>31</v>
      </c>
      <c r="B33">
        <v>1</v>
      </c>
      <c r="C33">
        <v>30</v>
      </c>
      <c r="D33">
        <f t="shared" si="0"/>
        <v>30</v>
      </c>
    </row>
    <row r="34" spans="1:4" x14ac:dyDescent="0.25">
      <c r="A34" t="s">
        <v>32</v>
      </c>
      <c r="B34">
        <v>0.17</v>
      </c>
      <c r="C34">
        <v>100</v>
      </c>
      <c r="D34">
        <f t="shared" si="0"/>
        <v>17</v>
      </c>
    </row>
    <row r="35" spans="1:4" x14ac:dyDescent="0.25">
      <c r="A35" t="s">
        <v>33</v>
      </c>
      <c r="B35">
        <v>0.5</v>
      </c>
      <c r="C35">
        <v>20</v>
      </c>
      <c r="D35">
        <f t="shared" si="0"/>
        <v>10</v>
      </c>
    </row>
    <row r="36" spans="1:4" x14ac:dyDescent="0.25">
      <c r="A36" t="s">
        <v>34</v>
      </c>
      <c r="B36">
        <v>0.4</v>
      </c>
      <c r="C36">
        <v>200</v>
      </c>
      <c r="D36">
        <f t="shared" si="0"/>
        <v>80</v>
      </c>
    </row>
    <row r="37" spans="1:4" x14ac:dyDescent="0.25">
      <c r="A37" t="s">
        <v>35</v>
      </c>
      <c r="B37">
        <v>0.4</v>
      </c>
      <c r="C37">
        <v>200</v>
      </c>
      <c r="D37">
        <f t="shared" si="0"/>
        <v>80</v>
      </c>
    </row>
    <row r="38" spans="1:4" x14ac:dyDescent="0.25">
      <c r="A38" t="s">
        <v>36</v>
      </c>
      <c r="B38">
        <v>0.42</v>
      </c>
      <c r="C38">
        <v>100</v>
      </c>
      <c r="D38">
        <f t="shared" si="0"/>
        <v>42</v>
      </c>
    </row>
    <row r="39" spans="1:4" x14ac:dyDescent="0.25">
      <c r="A39" s="2" t="s">
        <v>37</v>
      </c>
      <c r="B39" s="2">
        <v>1</v>
      </c>
      <c r="C39" s="2">
        <v>100</v>
      </c>
      <c r="D39" s="2">
        <f t="shared" si="0"/>
        <v>100</v>
      </c>
    </row>
    <row r="40" spans="1:4" x14ac:dyDescent="0.25">
      <c r="A40" t="s">
        <v>38</v>
      </c>
      <c r="B40">
        <v>0.35</v>
      </c>
      <c r="C40">
        <v>50</v>
      </c>
      <c r="D40">
        <f t="shared" si="0"/>
        <v>17.5</v>
      </c>
    </row>
    <row r="41" spans="1:4" x14ac:dyDescent="0.25">
      <c r="A41" t="s">
        <v>39</v>
      </c>
      <c r="B41">
        <v>0.35</v>
      </c>
      <c r="C41">
        <v>50</v>
      </c>
      <c r="D41">
        <f t="shared" si="0"/>
        <v>17.5</v>
      </c>
    </row>
    <row r="42" spans="1:4" x14ac:dyDescent="0.25">
      <c r="A42" t="s">
        <v>40</v>
      </c>
      <c r="B42">
        <v>0.35</v>
      </c>
      <c r="C42">
        <v>50</v>
      </c>
      <c r="D42">
        <f t="shared" si="0"/>
        <v>17.5</v>
      </c>
    </row>
    <row r="43" spans="1:4" x14ac:dyDescent="0.25">
      <c r="A43" t="s">
        <v>41</v>
      </c>
      <c r="B43">
        <v>0.35</v>
      </c>
      <c r="C43">
        <v>50</v>
      </c>
      <c r="D43">
        <f t="shared" si="0"/>
        <v>17.5</v>
      </c>
    </row>
    <row r="44" spans="1:4" x14ac:dyDescent="0.25">
      <c r="A44" t="s">
        <v>42</v>
      </c>
      <c r="B44">
        <v>0.35</v>
      </c>
      <c r="C44">
        <v>50</v>
      </c>
      <c r="D44">
        <f t="shared" si="0"/>
        <v>17.5</v>
      </c>
    </row>
    <row r="45" spans="1:4" x14ac:dyDescent="0.25">
      <c r="A45" t="s">
        <v>43</v>
      </c>
      <c r="B45">
        <v>0.28000000000000003</v>
      </c>
      <c r="C45">
        <v>50</v>
      </c>
      <c r="D45">
        <f t="shared" si="0"/>
        <v>14.000000000000002</v>
      </c>
    </row>
    <row r="46" spans="1:4" x14ac:dyDescent="0.25">
      <c r="A46" t="s">
        <v>44</v>
      </c>
      <c r="B46">
        <v>0.28000000000000003</v>
      </c>
      <c r="C46">
        <v>50</v>
      </c>
      <c r="D46">
        <f t="shared" si="0"/>
        <v>14.000000000000002</v>
      </c>
    </row>
    <row r="47" spans="1:4" x14ac:dyDescent="0.25">
      <c r="D47" s="1">
        <f>SUM(D2:D46)</f>
        <v>8436</v>
      </c>
    </row>
  </sheetData>
  <autoFilter ref="A1:D47" xr:uid="{68919DD3-3148-43F8-B0D1-8C08A21F9C6E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2023-08-17T07:54:51Z</dcterms:modified>
</cp:coreProperties>
</file>