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6,08,23 КИ\"/>
    </mc:Choice>
  </mc:AlternateContent>
  <xr:revisionPtr revIDLastSave="0" documentId="13_ncr:1_{465B77A1-67E9-4F70-9799-496B06D158E1}" xr6:coauthVersionLast="45" xr6:coauthVersionMax="45" xr10:uidLastSave="{00000000-0000-0000-0000-000000000000}"/>
  <bookViews>
    <workbookView xWindow="-120" yWindow="-120" windowWidth="29040" windowHeight="15840" tabRatio="332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F5" i="1"/>
  <c r="E5" i="1"/>
  <c r="I5" i="1"/>
  <c r="R5" i="1"/>
  <c r="Q5" i="1"/>
  <c r="P5" i="1"/>
  <c r="L5" i="1"/>
  <c r="K5" i="1"/>
  <c r="H5" i="1"/>
  <c r="T5" i="1" l="1"/>
  <c r="M5" i="1"/>
</calcChain>
</file>

<file path=xl/sharedStrings.xml><?xml version="1.0" encoding="utf-8"?>
<sst xmlns="http://schemas.openxmlformats.org/spreadsheetml/2006/main" count="77" uniqueCount="49">
  <si>
    <t>Период: 09.08.2023 - 16.08.2023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</si>
  <si>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</si>
  <si>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</si>
  <si>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</si>
  <si>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</si>
  <si>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</si>
  <si>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</si>
  <si>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</si>
  <si>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</si>
  <si>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</si>
  <si>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318 Сосиски Датские ТМ Зареченские колбасы ТС Зареченские п полиамид в модифициров  ПОКОМ</t>
  </si>
  <si>
    <t>320 Сосиски Сочинки ТМ Стародворье с сочным окороком в оболочке полиамид в модиф газ 0,4 кг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</si>
  <si>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</si>
  <si>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</si>
  <si>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</si>
  <si>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</si>
  <si>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</si>
  <si>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</si>
  <si>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</si>
  <si>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26,07</t>
  </si>
  <si>
    <t>ср 03,08</t>
  </si>
  <si>
    <t>коментарий</t>
  </si>
  <si>
    <t>вес</t>
  </si>
  <si>
    <t>ср 09,08</t>
  </si>
  <si>
    <t>увеличить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</si>
  <si>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</si>
  <si>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</si>
  <si>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</si>
  <si>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</si>
  <si>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082  Колбаса Стародворская, 0,4кг, ТС Старый двор  ПОКОМ</t>
  </si>
  <si>
    <t>096  Сосиски Баварские,  0.42кг,ПОКОМ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</si>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</sst>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4" fontId="4" fillId="0" borderId="0" xfId="0" applyNumberFormat="1" applyFont="1"/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0" xfId="0" applyNumberFormat="1" applyFill="1" applyAlignment="1"/>
    <xf numFmtId="0" fontId="2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31"/>
  <sheetViews>
    <sheetView tabSelected="1" workbookViewId="0">
      <selection activeCell="A32" sqref="A32"/>
    </sheetView>
  </sheetViews>
  <sheetFormatPr defaultColWidth="10.5" defaultRowHeight="11.45" customHeight="1" outlineLevelRow="2" x14ac:dyDescent="0.2"/>
  <cols>
    <col min="1" max="1" width="70.83203125" style="1" customWidth="1"/>
    <col min="2" max="2" width="3.33203125" style="1" customWidth="1"/>
    <col min="3" max="6" width="6.6640625" style="7" customWidth="1"/>
    <col min="7" max="7" width="4.5" style="15" customWidth="1"/>
    <col min="8" max="8" width="1.5" style="16" customWidth="1"/>
    <col min="9" max="9" width="1.6640625" style="16" customWidth="1"/>
    <col min="10" max="10" width="6.83203125" style="16" customWidth="1"/>
    <col min="11" max="11" width="1.6640625" style="16" customWidth="1"/>
    <col min="12" max="12" width="5.83203125" style="16" customWidth="1"/>
    <col min="13" max="13" width="10.5" style="16"/>
    <col min="14" max="15" width="6.83203125" style="16" customWidth="1"/>
    <col min="16" max="18" width="7.5" style="16" customWidth="1"/>
    <col min="19" max="19" width="13.5" style="16" customWidth="1"/>
    <col min="20" max="20" width="10.5" style="16"/>
    <col min="21" max="16384" width="10.5" style="4"/>
  </cols>
  <sheetData>
    <row r="1" spans="1:20" ht="12.95" customHeight="1" outlineLevel="1" x14ac:dyDescent="0.2">
      <c r="A1" s="2" t="s">
        <v>0</v>
      </c>
    </row>
    <row r="2" spans="1:20" ht="12.95" customHeight="1" outlineLevel="1" x14ac:dyDescent="0.2">
      <c r="A2" s="2"/>
    </row>
    <row r="3" spans="1:20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12</v>
      </c>
      <c r="H3" s="12" t="s">
        <v>13</v>
      </c>
      <c r="I3" s="12" t="s">
        <v>14</v>
      </c>
      <c r="J3" s="12" t="s">
        <v>15</v>
      </c>
      <c r="K3" s="12" t="s">
        <v>15</v>
      </c>
      <c r="L3" s="12" t="s">
        <v>16</v>
      </c>
      <c r="M3" s="12" t="s">
        <v>15</v>
      </c>
      <c r="N3" s="12" t="s">
        <v>17</v>
      </c>
      <c r="O3" s="12" t="s">
        <v>18</v>
      </c>
      <c r="P3" s="12" t="s">
        <v>19</v>
      </c>
      <c r="Q3" s="12" t="s">
        <v>20</v>
      </c>
      <c r="R3" s="14" t="s">
        <v>23</v>
      </c>
      <c r="S3" s="12" t="s">
        <v>21</v>
      </c>
      <c r="T3" s="12" t="s">
        <v>22</v>
      </c>
    </row>
    <row r="4" spans="1:20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1.1" customHeight="1" x14ac:dyDescent="0.2">
      <c r="A5" s="5"/>
      <c r="B5" s="5"/>
      <c r="C5" s="9"/>
      <c r="D5" s="9"/>
      <c r="E5" s="13">
        <f t="shared" ref="E5:F5" si="0">SUM(E6:E73)</f>
        <v>10065.503999999999</v>
      </c>
      <c r="F5" s="13">
        <f t="shared" si="0"/>
        <v>5430.9169999999995</v>
      </c>
      <c r="G5" s="11"/>
      <c r="H5" s="13">
        <f t="shared" ref="H5:M5" si="1">SUM(H6:H73)</f>
        <v>0</v>
      </c>
      <c r="I5" s="13">
        <f t="shared" si="1"/>
        <v>0</v>
      </c>
      <c r="J5" s="13">
        <f t="shared" si="1"/>
        <v>2567.3055000000004</v>
      </c>
      <c r="K5" s="13">
        <f t="shared" si="1"/>
        <v>0</v>
      </c>
      <c r="L5" s="13">
        <f t="shared" si="1"/>
        <v>2013.1008000000002</v>
      </c>
      <c r="M5" s="13">
        <f t="shared" si="1"/>
        <v>15390</v>
      </c>
      <c r="N5" s="12"/>
      <c r="O5" s="12"/>
      <c r="P5" s="13">
        <f>SUM(P6:P73)</f>
        <v>1937.5456000000004</v>
      </c>
      <c r="Q5" s="13">
        <f>SUM(Q6:Q73)</f>
        <v>1753.3732000000005</v>
      </c>
      <c r="R5" s="13">
        <f>SUM(R6:R73)</f>
        <v>1612.5992000000001</v>
      </c>
      <c r="S5" s="12"/>
      <c r="T5" s="13">
        <f>SUM(T6:T73)</f>
        <v>13986</v>
      </c>
    </row>
    <row r="6" spans="1:20" ht="11.1" customHeight="1" outlineLevel="2" x14ac:dyDescent="0.2">
      <c r="A6" s="21" t="s">
        <v>25</v>
      </c>
      <c r="B6" s="6" t="s">
        <v>8</v>
      </c>
      <c r="C6" s="10">
        <v>94.733000000000004</v>
      </c>
      <c r="D6" s="10"/>
      <c r="E6" s="10">
        <v>74.495999999999995</v>
      </c>
      <c r="F6" s="10">
        <v>-2.9380000000000002</v>
      </c>
      <c r="G6" s="15">
        <v>1</v>
      </c>
      <c r="J6" s="16">
        <v>15.102899999999998</v>
      </c>
      <c r="L6" s="16">
        <v>14.899199999999999</v>
      </c>
      <c r="M6" s="19">
        <v>120</v>
      </c>
      <c r="N6" s="16">
        <v>8.8706037908075608</v>
      </c>
      <c r="O6" s="16">
        <v>0.8164800794673539</v>
      </c>
      <c r="P6" s="16">
        <v>14.065999999999999</v>
      </c>
      <c r="Q6" s="16">
        <v>8.4285999999999994</v>
      </c>
      <c r="R6" s="16">
        <v>9.4504000000000001</v>
      </c>
      <c r="S6" s="16">
        <v>0</v>
      </c>
      <c r="T6" s="16">
        <v>120</v>
      </c>
    </row>
    <row r="7" spans="1:20" ht="11.1" customHeight="1" outlineLevel="2" x14ac:dyDescent="0.2">
      <c r="A7" s="21" t="s">
        <v>26</v>
      </c>
      <c r="B7" s="6" t="s">
        <v>8</v>
      </c>
      <c r="C7" s="10">
        <v>107.512</v>
      </c>
      <c r="D7" s="10"/>
      <c r="E7" s="10">
        <v>84.081000000000003</v>
      </c>
      <c r="F7" s="10">
        <v>0.14099999999999999</v>
      </c>
      <c r="G7" s="15">
        <v>1</v>
      </c>
      <c r="J7" s="16">
        <v>24.270400000000016</v>
      </c>
      <c r="L7" s="16">
        <v>16.816200000000002</v>
      </c>
      <c r="M7" s="19">
        <v>125</v>
      </c>
      <c r="N7" s="16">
        <v>8.8849680665072963</v>
      </c>
      <c r="O7" s="16">
        <v>1.4516597090900447</v>
      </c>
      <c r="P7" s="16">
        <v>17.448599999999999</v>
      </c>
      <c r="Q7" s="16">
        <v>10.4222</v>
      </c>
      <c r="R7" s="16">
        <v>12.086400000000001</v>
      </c>
      <c r="S7" s="16">
        <v>0</v>
      </c>
      <c r="T7" s="16">
        <v>125</v>
      </c>
    </row>
    <row r="8" spans="1:20" ht="11.1" customHeight="1" outlineLevel="2" x14ac:dyDescent="0.2">
      <c r="A8" s="21" t="s">
        <v>27</v>
      </c>
      <c r="B8" s="6" t="s">
        <v>9</v>
      </c>
      <c r="C8" s="10">
        <v>220</v>
      </c>
      <c r="D8" s="10">
        <v>60</v>
      </c>
      <c r="E8" s="10">
        <v>206</v>
      </c>
      <c r="F8" s="10">
        <v>-1</v>
      </c>
      <c r="G8" s="15">
        <v>0.45</v>
      </c>
      <c r="J8" s="16">
        <v>124.39999999999998</v>
      </c>
      <c r="L8" s="16">
        <v>41.2</v>
      </c>
      <c r="M8" s="19">
        <v>330</v>
      </c>
      <c r="N8" s="16">
        <v>11.004854368932037</v>
      </c>
      <c r="O8" s="16">
        <v>2.9951456310679605</v>
      </c>
      <c r="P8" s="16">
        <v>45.6</v>
      </c>
      <c r="Q8" s="16">
        <v>33.6</v>
      </c>
      <c r="R8" s="16">
        <v>40.4</v>
      </c>
      <c r="S8" s="16">
        <v>0</v>
      </c>
      <c r="T8" s="16">
        <v>148.5</v>
      </c>
    </row>
    <row r="9" spans="1:20" ht="11.1" customHeight="1" outlineLevel="2" x14ac:dyDescent="0.2">
      <c r="A9" s="21" t="s">
        <v>28</v>
      </c>
      <c r="B9" s="6" t="s">
        <v>9</v>
      </c>
      <c r="C9" s="10">
        <v>253</v>
      </c>
      <c r="D9" s="10">
        <v>102</v>
      </c>
      <c r="E9" s="10">
        <v>236</v>
      </c>
      <c r="F9" s="10">
        <v>26</v>
      </c>
      <c r="G9" s="15">
        <v>0.45</v>
      </c>
      <c r="J9" s="16">
        <v>95.600000000000023</v>
      </c>
      <c r="L9" s="16">
        <v>47.2</v>
      </c>
      <c r="M9" s="19">
        <v>390</v>
      </c>
      <c r="N9" s="16">
        <v>10.838983050847457</v>
      </c>
      <c r="O9" s="16">
        <v>2.5762711864406782</v>
      </c>
      <c r="P9" s="16">
        <v>49.2</v>
      </c>
      <c r="Q9" s="16">
        <v>37.799999999999997</v>
      </c>
      <c r="R9" s="16">
        <v>40.6</v>
      </c>
      <c r="S9" s="16">
        <v>0</v>
      </c>
      <c r="T9" s="16">
        <v>175.5</v>
      </c>
    </row>
    <row r="10" spans="1:20" ht="11.1" customHeight="1" outlineLevel="2" x14ac:dyDescent="0.2">
      <c r="A10" s="21" t="s">
        <v>29</v>
      </c>
      <c r="B10" s="6" t="s">
        <v>9</v>
      </c>
      <c r="C10" s="10">
        <v>97</v>
      </c>
      <c r="D10" s="10"/>
      <c r="E10" s="10">
        <v>4</v>
      </c>
      <c r="F10" s="10">
        <v>93</v>
      </c>
      <c r="G10" s="15">
        <v>0.4</v>
      </c>
      <c r="J10" s="16">
        <v>0</v>
      </c>
      <c r="L10" s="16">
        <v>0.8</v>
      </c>
      <c r="M10" s="19"/>
      <c r="N10" s="16">
        <v>116.25</v>
      </c>
      <c r="O10" s="16">
        <v>116.25</v>
      </c>
      <c r="P10" s="16">
        <v>1</v>
      </c>
      <c r="Q10" s="16">
        <v>1.8</v>
      </c>
      <c r="R10" s="16">
        <v>1</v>
      </c>
      <c r="S10" s="20" t="s">
        <v>24</v>
      </c>
      <c r="T10" s="16">
        <v>0</v>
      </c>
    </row>
    <row r="11" spans="1:20" ht="11.1" customHeight="1" outlineLevel="2" x14ac:dyDescent="0.2">
      <c r="A11" s="21" t="s">
        <v>30</v>
      </c>
      <c r="B11" s="6" t="s">
        <v>9</v>
      </c>
      <c r="C11" s="10">
        <v>25</v>
      </c>
      <c r="D11" s="10">
        <v>354</v>
      </c>
      <c r="E11" s="10">
        <v>82</v>
      </c>
      <c r="F11" s="10">
        <v>266</v>
      </c>
      <c r="G11" s="15">
        <v>0.42</v>
      </c>
      <c r="J11" s="16">
        <v>42.200000000000017</v>
      </c>
      <c r="L11" s="16">
        <v>16.399999999999999</v>
      </c>
      <c r="M11" s="19"/>
      <c r="N11" s="16">
        <v>18.792682926829272</v>
      </c>
      <c r="O11" s="16">
        <v>18.792682926829272</v>
      </c>
      <c r="P11" s="16">
        <v>32.200000000000003</v>
      </c>
      <c r="Q11" s="16">
        <v>49</v>
      </c>
      <c r="R11" s="16">
        <v>36.200000000000003</v>
      </c>
      <c r="S11" s="16">
        <v>0</v>
      </c>
      <c r="T11" s="16">
        <v>0</v>
      </c>
    </row>
    <row r="12" spans="1:20" ht="11.1" customHeight="1" outlineLevel="2" x14ac:dyDescent="0.2">
      <c r="A12" s="21" t="s">
        <v>31</v>
      </c>
      <c r="B12" s="6" t="s">
        <v>8</v>
      </c>
      <c r="C12" s="10">
        <v>2269.6030000000001</v>
      </c>
      <c r="D12" s="10">
        <v>822.86</v>
      </c>
      <c r="E12" s="10">
        <v>1816.597</v>
      </c>
      <c r="F12" s="10">
        <v>906.49099999999999</v>
      </c>
      <c r="G12" s="15">
        <v>1</v>
      </c>
      <c r="J12" s="16">
        <v>695.70170000000007</v>
      </c>
      <c r="L12" s="16">
        <v>363.31939999999997</v>
      </c>
      <c r="M12" s="19">
        <v>2750</v>
      </c>
      <c r="N12" s="16">
        <v>11.978971395416815</v>
      </c>
      <c r="O12" s="16">
        <v>4.4098737914903534</v>
      </c>
      <c r="P12" s="16">
        <v>404.44420000000002</v>
      </c>
      <c r="Q12" s="16">
        <v>297.86219999999997</v>
      </c>
      <c r="R12" s="16">
        <v>340.94720000000001</v>
      </c>
      <c r="S12" s="16">
        <v>0</v>
      </c>
      <c r="T12" s="16">
        <v>2750</v>
      </c>
    </row>
    <row r="13" spans="1:20" ht="11.1" customHeight="1" outlineLevel="2" x14ac:dyDescent="0.2">
      <c r="A13" s="21" t="s">
        <v>32</v>
      </c>
      <c r="B13" s="6" t="s">
        <v>8</v>
      </c>
      <c r="C13" s="10">
        <v>38.176000000000002</v>
      </c>
      <c r="D13" s="10">
        <v>157.91</v>
      </c>
      <c r="E13" s="10">
        <v>89.872</v>
      </c>
      <c r="F13" s="10">
        <v>81.563999999999993</v>
      </c>
      <c r="G13" s="15">
        <v>1</v>
      </c>
      <c r="J13" s="16">
        <v>28.749400000000023</v>
      </c>
      <c r="L13" s="16">
        <v>17.974399999999999</v>
      </c>
      <c r="M13" s="19">
        <v>100</v>
      </c>
      <c r="N13" s="16">
        <v>11.700718800071213</v>
      </c>
      <c r="O13" s="16">
        <v>6.137250756631655</v>
      </c>
      <c r="P13" s="16">
        <v>17.943000000000001</v>
      </c>
      <c r="Q13" s="16">
        <v>19.916399999999999</v>
      </c>
      <c r="R13" s="16">
        <v>18.860400000000002</v>
      </c>
      <c r="S13" s="16">
        <v>0</v>
      </c>
      <c r="T13" s="16">
        <v>100</v>
      </c>
    </row>
    <row r="14" spans="1:20" ht="11.1" customHeight="1" outlineLevel="2" x14ac:dyDescent="0.2">
      <c r="A14" s="21" t="s">
        <v>33</v>
      </c>
      <c r="B14" s="6" t="s">
        <v>8</v>
      </c>
      <c r="C14" s="10">
        <v>1924.7159999999999</v>
      </c>
      <c r="D14" s="10">
        <v>813.6</v>
      </c>
      <c r="E14" s="10">
        <v>1518.1859999999999</v>
      </c>
      <c r="F14" s="10">
        <v>907.31</v>
      </c>
      <c r="G14" s="15">
        <v>1</v>
      </c>
      <c r="J14" s="16">
        <v>237.97920000000033</v>
      </c>
      <c r="L14" s="16">
        <v>303.63720000000001</v>
      </c>
      <c r="M14" s="19">
        <v>2500</v>
      </c>
      <c r="N14" s="16">
        <v>12.005410404258766</v>
      </c>
      <c r="O14" s="16">
        <v>3.7719001492570743</v>
      </c>
      <c r="P14" s="16">
        <v>325.3408</v>
      </c>
      <c r="Q14" s="16">
        <v>258.57440000000003</v>
      </c>
      <c r="R14" s="16">
        <v>241.95120000000003</v>
      </c>
      <c r="S14" s="16">
        <v>0</v>
      </c>
      <c r="T14" s="16">
        <v>2500</v>
      </c>
    </row>
    <row r="15" spans="1:20" ht="11.1" customHeight="1" outlineLevel="2" x14ac:dyDescent="0.2">
      <c r="A15" s="21" t="s">
        <v>34</v>
      </c>
      <c r="B15" s="6" t="s">
        <v>8</v>
      </c>
      <c r="C15" s="10">
        <v>42.497999999999998</v>
      </c>
      <c r="D15" s="10">
        <v>115.68</v>
      </c>
      <c r="E15" s="10">
        <v>61.293999999999997</v>
      </c>
      <c r="F15" s="10">
        <v>79.328000000000003</v>
      </c>
      <c r="G15" s="15">
        <v>1</v>
      </c>
      <c r="J15" s="16">
        <v>0</v>
      </c>
      <c r="L15" s="16">
        <v>12.258799999999999</v>
      </c>
      <c r="M15" s="19">
        <v>70</v>
      </c>
      <c r="N15" s="16">
        <v>12.181290175221067</v>
      </c>
      <c r="O15" s="16">
        <v>6.4711064704538792</v>
      </c>
      <c r="P15" s="16">
        <v>11.983599999999999</v>
      </c>
      <c r="Q15" s="16">
        <v>14.902000000000001</v>
      </c>
      <c r="R15" s="16">
        <v>10.633199999999999</v>
      </c>
      <c r="S15" s="16">
        <v>0</v>
      </c>
      <c r="T15" s="16">
        <v>70</v>
      </c>
    </row>
    <row r="16" spans="1:20" ht="11.1" customHeight="1" outlineLevel="2" x14ac:dyDescent="0.2">
      <c r="A16" s="21" t="s">
        <v>35</v>
      </c>
      <c r="B16" s="6" t="s">
        <v>8</v>
      </c>
      <c r="C16" s="10">
        <v>1659.6890000000001</v>
      </c>
      <c r="D16" s="10">
        <v>711.625</v>
      </c>
      <c r="E16" s="10">
        <v>1286.646</v>
      </c>
      <c r="F16" s="10">
        <v>857.31200000000001</v>
      </c>
      <c r="G16" s="15">
        <v>1</v>
      </c>
      <c r="J16" s="16">
        <v>72.764000000000124</v>
      </c>
      <c r="L16" s="16">
        <v>257.32920000000001</v>
      </c>
      <c r="M16" s="19">
        <v>2150</v>
      </c>
      <c r="N16" s="16">
        <v>11.969399508489515</v>
      </c>
      <c r="O16" s="16">
        <v>3.6143430283077089</v>
      </c>
      <c r="P16" s="16">
        <v>272.44560000000001</v>
      </c>
      <c r="Q16" s="16">
        <v>213.31060000000002</v>
      </c>
      <c r="R16" s="16">
        <v>191.108</v>
      </c>
      <c r="S16" s="16">
        <v>0</v>
      </c>
      <c r="T16" s="16">
        <v>2150</v>
      </c>
    </row>
    <row r="17" spans="1:20" ht="21.95" customHeight="1" outlineLevel="2" x14ac:dyDescent="0.2">
      <c r="A17" s="21" t="s">
        <v>36</v>
      </c>
      <c r="B17" s="6" t="s">
        <v>8</v>
      </c>
      <c r="C17" s="10">
        <v>1284.8389999999999</v>
      </c>
      <c r="D17" s="10">
        <v>1106.9949999999999</v>
      </c>
      <c r="E17" s="10">
        <v>1482.5150000000001</v>
      </c>
      <c r="F17" s="10">
        <v>641.28800000000001</v>
      </c>
      <c r="G17" s="15">
        <v>1</v>
      </c>
      <c r="J17" s="16">
        <v>289.51900000000001</v>
      </c>
      <c r="L17" s="16">
        <v>296.50300000000004</v>
      </c>
      <c r="M17" s="19">
        <v>2300</v>
      </c>
      <c r="N17" s="16">
        <v>10.896372043453184</v>
      </c>
      <c r="O17" s="16">
        <v>3.1392835822909038</v>
      </c>
      <c r="P17" s="16">
        <v>263.85839999999996</v>
      </c>
      <c r="Q17" s="16">
        <v>227.05</v>
      </c>
      <c r="R17" s="16">
        <v>225.96799999999999</v>
      </c>
      <c r="S17" s="16">
        <v>0</v>
      </c>
      <c r="T17" s="16">
        <v>2300</v>
      </c>
    </row>
    <row r="18" spans="1:20" ht="11.1" customHeight="1" outlineLevel="2" x14ac:dyDescent="0.2">
      <c r="A18" s="21" t="s">
        <v>37</v>
      </c>
      <c r="B18" s="6" t="s">
        <v>8</v>
      </c>
      <c r="C18" s="10">
        <v>55.795999999999999</v>
      </c>
      <c r="D18" s="10">
        <v>332.75599999999997</v>
      </c>
      <c r="E18" s="10">
        <v>131.88200000000001</v>
      </c>
      <c r="F18" s="10">
        <v>224.19200000000001</v>
      </c>
      <c r="G18" s="15">
        <v>1</v>
      </c>
      <c r="J18" s="16">
        <v>53.239399999999961</v>
      </c>
      <c r="L18" s="16">
        <v>26.3764</v>
      </c>
      <c r="M18" s="19">
        <v>35</v>
      </c>
      <c r="N18" s="16">
        <v>11.845111539103135</v>
      </c>
      <c r="O18" s="16">
        <v>10.518167756024322</v>
      </c>
      <c r="P18" s="16">
        <v>34.072400000000002</v>
      </c>
      <c r="Q18" s="16">
        <v>41.5396</v>
      </c>
      <c r="R18" s="16">
        <v>38.630399999999995</v>
      </c>
      <c r="S18" s="16">
        <v>0</v>
      </c>
      <c r="T18" s="16">
        <v>35</v>
      </c>
    </row>
    <row r="19" spans="1:20" ht="11.1" customHeight="1" outlineLevel="2" x14ac:dyDescent="0.2">
      <c r="A19" s="21" t="s">
        <v>38</v>
      </c>
      <c r="B19" s="6" t="s">
        <v>8</v>
      </c>
      <c r="C19" s="10">
        <v>128.47900000000001</v>
      </c>
      <c r="D19" s="10"/>
      <c r="E19" s="10">
        <v>87.040999999999997</v>
      </c>
      <c r="F19" s="10">
        <v>22.963999999999999</v>
      </c>
      <c r="G19" s="15">
        <v>1</v>
      </c>
      <c r="J19" s="16">
        <v>20.441799999999994</v>
      </c>
      <c r="L19" s="16">
        <v>17.408200000000001</v>
      </c>
      <c r="M19" s="19">
        <v>130</v>
      </c>
      <c r="N19" s="16">
        <v>9.9611562367160307</v>
      </c>
      <c r="O19" s="16">
        <v>2.4934111510667383</v>
      </c>
      <c r="P19" s="16">
        <v>20.8612</v>
      </c>
      <c r="Q19" s="16">
        <v>12.6568</v>
      </c>
      <c r="R19" s="16">
        <v>13.0138</v>
      </c>
      <c r="S19" s="16">
        <v>0</v>
      </c>
      <c r="T19" s="16">
        <v>130</v>
      </c>
    </row>
    <row r="20" spans="1:20" ht="11.1" customHeight="1" outlineLevel="2" x14ac:dyDescent="0.2">
      <c r="A20" s="21" t="s">
        <v>39</v>
      </c>
      <c r="B20" s="6" t="s">
        <v>8</v>
      </c>
      <c r="C20" s="10">
        <v>106.111</v>
      </c>
      <c r="D20" s="10">
        <v>262.68</v>
      </c>
      <c r="E20" s="10">
        <v>157.99199999999999</v>
      </c>
      <c r="F20" s="10">
        <v>178.101</v>
      </c>
      <c r="G20" s="15">
        <v>1</v>
      </c>
      <c r="J20" s="16">
        <v>31.607799999999969</v>
      </c>
      <c r="L20" s="16">
        <v>31.598399999999998</v>
      </c>
      <c r="M20" s="19">
        <v>160</v>
      </c>
      <c r="N20" s="16">
        <v>11.700237986733507</v>
      </c>
      <c r="O20" s="16">
        <v>6.6366904653400169</v>
      </c>
      <c r="P20" s="16">
        <v>35.9544</v>
      </c>
      <c r="Q20" s="16">
        <v>38.6434</v>
      </c>
      <c r="R20" s="16">
        <v>32.775799999999997</v>
      </c>
      <c r="S20" s="16">
        <v>0</v>
      </c>
      <c r="T20" s="16">
        <v>160</v>
      </c>
    </row>
    <row r="21" spans="1:20" ht="21.95" customHeight="1" outlineLevel="2" x14ac:dyDescent="0.2">
      <c r="A21" s="21" t="s">
        <v>40</v>
      </c>
      <c r="B21" s="6" t="s">
        <v>8</v>
      </c>
      <c r="C21" s="10">
        <v>218.10599999999999</v>
      </c>
      <c r="D21" s="10">
        <v>32.759</v>
      </c>
      <c r="E21" s="10">
        <v>180.69300000000001</v>
      </c>
      <c r="F21" s="10">
        <v>16.567</v>
      </c>
      <c r="G21" s="15">
        <v>1</v>
      </c>
      <c r="J21" s="16">
        <v>144.69720000000004</v>
      </c>
      <c r="L21" s="16">
        <v>36.138600000000004</v>
      </c>
      <c r="M21" s="19">
        <v>270</v>
      </c>
      <c r="N21" s="16">
        <v>11.933616686866674</v>
      </c>
      <c r="O21" s="16">
        <v>4.4623809444748836</v>
      </c>
      <c r="P21" s="16">
        <v>42.301400000000001</v>
      </c>
      <c r="Q21" s="16">
        <v>32.2318</v>
      </c>
      <c r="R21" s="16">
        <v>40.992200000000004</v>
      </c>
      <c r="S21" s="16">
        <v>0</v>
      </c>
      <c r="T21" s="16">
        <v>270</v>
      </c>
    </row>
    <row r="22" spans="1:20" ht="11.1" customHeight="1" outlineLevel="2" x14ac:dyDescent="0.2">
      <c r="A22" s="22" t="s">
        <v>41</v>
      </c>
      <c r="B22" s="17" t="s">
        <v>8</v>
      </c>
      <c r="C22" s="18"/>
      <c r="D22" s="18"/>
      <c r="E22" s="18">
        <v>2.6419999999999999</v>
      </c>
      <c r="F22" s="18">
        <v>-2.6419999999999999</v>
      </c>
      <c r="G22" s="15">
        <v>0</v>
      </c>
      <c r="J22" s="16">
        <v>0</v>
      </c>
      <c r="L22" s="16">
        <v>0.52839999999999998</v>
      </c>
      <c r="M22" s="19">
        <v>0</v>
      </c>
      <c r="N22" s="16">
        <v>-5</v>
      </c>
      <c r="O22" s="16">
        <v>-5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</row>
    <row r="23" spans="1:20" ht="11.1" customHeight="1" outlineLevel="2" x14ac:dyDescent="0.2">
      <c r="A23" s="21" t="s">
        <v>42</v>
      </c>
      <c r="B23" s="6" t="s">
        <v>8</v>
      </c>
      <c r="C23" s="10">
        <v>270.19099999999997</v>
      </c>
      <c r="D23" s="10"/>
      <c r="E23" s="10">
        <v>197.71799999999999</v>
      </c>
      <c r="F23" s="10">
        <v>-8.7159999999999993</v>
      </c>
      <c r="G23" s="15">
        <v>1</v>
      </c>
      <c r="J23" s="16">
        <v>261.17020000000002</v>
      </c>
      <c r="L23" s="16">
        <v>39.543599999999998</v>
      </c>
      <c r="M23" s="19">
        <v>220</v>
      </c>
      <c r="N23" s="16">
        <v>11.947678006049021</v>
      </c>
      <c r="O23" s="16">
        <v>6.3841987072497197</v>
      </c>
      <c r="P23" s="16">
        <v>54.27</v>
      </c>
      <c r="Q23" s="16">
        <v>29.174799999999998</v>
      </c>
      <c r="R23" s="16">
        <v>59.964200000000005</v>
      </c>
      <c r="S23" s="16">
        <v>0</v>
      </c>
      <c r="T23" s="16">
        <v>220</v>
      </c>
    </row>
    <row r="24" spans="1:20" ht="11.1" customHeight="1" outlineLevel="2" x14ac:dyDescent="0.2">
      <c r="A24" s="21" t="s">
        <v>43</v>
      </c>
      <c r="B24" s="6" t="s">
        <v>8</v>
      </c>
      <c r="C24" s="10">
        <v>226.91800000000001</v>
      </c>
      <c r="D24" s="10"/>
      <c r="E24" s="10">
        <v>91.397999999999996</v>
      </c>
      <c r="F24" s="10">
        <v>101.81399999999999</v>
      </c>
      <c r="G24" s="15">
        <v>1</v>
      </c>
      <c r="J24" s="16">
        <v>6.6698999999999842</v>
      </c>
      <c r="L24" s="16">
        <v>18.279599999999999</v>
      </c>
      <c r="M24" s="19">
        <v>110</v>
      </c>
      <c r="N24" s="16">
        <v>11.952334843213199</v>
      </c>
      <c r="O24" s="16">
        <v>5.9346976957920301</v>
      </c>
      <c r="P24" s="16">
        <v>29.732199999999999</v>
      </c>
      <c r="Q24" s="16">
        <v>12.831200000000001</v>
      </c>
      <c r="R24" s="16">
        <v>17.897399999999998</v>
      </c>
      <c r="S24" s="16">
        <v>0</v>
      </c>
      <c r="T24" s="16">
        <v>110</v>
      </c>
    </row>
    <row r="25" spans="1:20" ht="21.95" customHeight="1" outlineLevel="2" x14ac:dyDescent="0.2">
      <c r="A25" s="21" t="s">
        <v>44</v>
      </c>
      <c r="B25" s="6" t="s">
        <v>8</v>
      </c>
      <c r="C25" s="10">
        <v>625.36199999999997</v>
      </c>
      <c r="D25" s="10">
        <v>181.92599999999999</v>
      </c>
      <c r="E25" s="10">
        <v>588.88400000000001</v>
      </c>
      <c r="F25" s="10">
        <v>107.776</v>
      </c>
      <c r="G25" s="15">
        <v>1</v>
      </c>
      <c r="J25" s="16">
        <v>197.29419999999999</v>
      </c>
      <c r="L25" s="16">
        <v>117.77680000000001</v>
      </c>
      <c r="M25" s="19">
        <v>990</v>
      </c>
      <c r="N25" s="16">
        <v>10.995970343904743</v>
      </c>
      <c r="O25" s="16">
        <v>2.5902401831260482</v>
      </c>
      <c r="P25" s="16">
        <v>112.77439999999999</v>
      </c>
      <c r="Q25" s="16">
        <v>84.924599999999998</v>
      </c>
      <c r="R25" s="16">
        <v>91.1922</v>
      </c>
      <c r="S25" s="16">
        <v>0</v>
      </c>
      <c r="T25" s="16">
        <v>990</v>
      </c>
    </row>
    <row r="26" spans="1:20" ht="11.1" customHeight="1" outlineLevel="2" x14ac:dyDescent="0.2">
      <c r="A26" s="21" t="s">
        <v>45</v>
      </c>
      <c r="B26" s="6" t="s">
        <v>8</v>
      </c>
      <c r="C26" s="10">
        <v>460.03199999999998</v>
      </c>
      <c r="D26" s="10">
        <v>51.015000000000001</v>
      </c>
      <c r="E26" s="10">
        <v>369.577</v>
      </c>
      <c r="F26" s="10">
        <v>64.813000000000002</v>
      </c>
      <c r="G26" s="15">
        <v>1</v>
      </c>
      <c r="J26" s="16">
        <v>135.54179999999999</v>
      </c>
      <c r="L26" s="16">
        <v>73.915400000000005</v>
      </c>
      <c r="M26" s="19">
        <v>610</v>
      </c>
      <c r="N26" s="16">
        <v>10.963274229727499</v>
      </c>
      <c r="O26" s="16">
        <v>2.7105961680515831</v>
      </c>
      <c r="P26" s="16">
        <v>75.739800000000002</v>
      </c>
      <c r="Q26" s="16">
        <v>52.626400000000004</v>
      </c>
      <c r="R26" s="16">
        <v>59.123800000000003</v>
      </c>
      <c r="S26" s="16">
        <v>0</v>
      </c>
      <c r="T26" s="16">
        <v>610</v>
      </c>
    </row>
    <row r="27" spans="1:20" ht="11.1" customHeight="1" outlineLevel="2" x14ac:dyDescent="0.2">
      <c r="A27" s="21" t="s">
        <v>46</v>
      </c>
      <c r="B27" s="6" t="s">
        <v>9</v>
      </c>
      <c r="C27" s="10"/>
      <c r="D27" s="10">
        <v>600</v>
      </c>
      <c r="E27" s="10">
        <v>250</v>
      </c>
      <c r="F27" s="10">
        <v>335</v>
      </c>
      <c r="G27" s="15">
        <v>0.4</v>
      </c>
      <c r="J27" s="16">
        <v>0</v>
      </c>
      <c r="L27" s="16">
        <v>50</v>
      </c>
      <c r="M27" s="19">
        <v>260</v>
      </c>
      <c r="N27" s="16">
        <v>11.9</v>
      </c>
      <c r="O27" s="16">
        <v>6.7</v>
      </c>
      <c r="P27" s="16">
        <v>3.4</v>
      </c>
      <c r="Q27" s="16">
        <v>76</v>
      </c>
      <c r="R27" s="16">
        <v>13.4</v>
      </c>
      <c r="S27" s="16">
        <v>0</v>
      </c>
      <c r="T27" s="16">
        <v>104</v>
      </c>
    </row>
    <row r="28" spans="1:20" ht="11.1" customHeight="1" outlineLevel="2" x14ac:dyDescent="0.2">
      <c r="A28" s="21" t="s">
        <v>47</v>
      </c>
      <c r="B28" s="6" t="s">
        <v>9</v>
      </c>
      <c r="C28" s="10"/>
      <c r="D28" s="10">
        <v>504</v>
      </c>
      <c r="E28" s="10">
        <v>391</v>
      </c>
      <c r="F28" s="10">
        <v>113</v>
      </c>
      <c r="G28" s="15">
        <v>0.4</v>
      </c>
      <c r="J28" s="16">
        <v>0</v>
      </c>
      <c r="L28" s="16">
        <v>78.2</v>
      </c>
      <c r="M28" s="19">
        <v>740</v>
      </c>
      <c r="N28" s="16">
        <v>10.907928388746802</v>
      </c>
      <c r="O28" s="16">
        <v>1.4450127877237851</v>
      </c>
      <c r="P28" s="16">
        <v>0</v>
      </c>
      <c r="Q28" s="16">
        <v>56.8</v>
      </c>
      <c r="R28" s="16">
        <v>0</v>
      </c>
      <c r="S28" s="16">
        <v>0</v>
      </c>
      <c r="T28" s="16">
        <v>296</v>
      </c>
    </row>
    <row r="29" spans="1:20" ht="11.1" customHeight="1" outlineLevel="2" x14ac:dyDescent="0.2">
      <c r="A29" s="21" t="s">
        <v>48</v>
      </c>
      <c r="B29" s="6" t="s">
        <v>9</v>
      </c>
      <c r="C29" s="10"/>
      <c r="D29" s="10">
        <v>654</v>
      </c>
      <c r="E29" s="10">
        <v>309</v>
      </c>
      <c r="F29" s="10">
        <v>339</v>
      </c>
      <c r="G29" s="15">
        <v>0.4</v>
      </c>
      <c r="J29" s="16">
        <v>0</v>
      </c>
      <c r="L29" s="16">
        <v>61.8</v>
      </c>
      <c r="M29" s="19">
        <v>400</v>
      </c>
      <c r="N29" s="16">
        <v>11.957928802588997</v>
      </c>
      <c r="O29" s="16">
        <v>5.4854368932038842</v>
      </c>
      <c r="P29" s="16">
        <v>12</v>
      </c>
      <c r="Q29" s="16">
        <v>88.2</v>
      </c>
      <c r="R29" s="16">
        <v>35.799999999999997</v>
      </c>
      <c r="S29" s="16">
        <v>0</v>
      </c>
      <c r="T29" s="16">
        <v>160</v>
      </c>
    </row>
    <row r="30" spans="1:20" ht="11.1" customHeight="1" outlineLevel="2" x14ac:dyDescent="0.2">
      <c r="A30" s="21" t="s">
        <v>10</v>
      </c>
      <c r="B30" s="6" t="s">
        <v>8</v>
      </c>
      <c r="C30" s="10">
        <v>354.58199999999999</v>
      </c>
      <c r="D30" s="10"/>
      <c r="E30" s="10">
        <v>221.99</v>
      </c>
      <c r="F30" s="10">
        <v>84.552000000000007</v>
      </c>
      <c r="G30" s="15">
        <v>1</v>
      </c>
      <c r="J30" s="16">
        <v>90.356599999999986</v>
      </c>
      <c r="L30" s="16">
        <v>44.398000000000003</v>
      </c>
      <c r="M30" s="19">
        <v>350</v>
      </c>
      <c r="N30" s="16">
        <v>11.822798324248838</v>
      </c>
      <c r="O30" s="16">
        <v>3.9395603405558801</v>
      </c>
      <c r="P30" s="16">
        <v>60.909599999999998</v>
      </c>
      <c r="Q30" s="16">
        <v>36.8782</v>
      </c>
      <c r="R30" s="16">
        <v>40.604599999999998</v>
      </c>
      <c r="S30" s="16">
        <v>0</v>
      </c>
      <c r="T30" s="16">
        <v>350</v>
      </c>
    </row>
    <row r="31" spans="1:20" ht="21.95" customHeight="1" outlineLevel="2" x14ac:dyDescent="0.2">
      <c r="A31" s="21" t="s">
        <v>11</v>
      </c>
      <c r="B31" s="6" t="s">
        <v>9</v>
      </c>
      <c r="C31" s="10"/>
      <c r="D31" s="10">
        <v>144</v>
      </c>
      <c r="E31" s="10">
        <v>144</v>
      </c>
      <c r="F31" s="10"/>
      <c r="G31" s="15">
        <v>0.4</v>
      </c>
      <c r="J31" s="16">
        <v>0</v>
      </c>
      <c r="L31" s="16">
        <v>28.8</v>
      </c>
      <c r="M31" s="19">
        <v>280</v>
      </c>
      <c r="N31" s="16">
        <v>9.7222222222222214</v>
      </c>
      <c r="O31" s="16">
        <v>0</v>
      </c>
      <c r="P31" s="16">
        <v>0</v>
      </c>
      <c r="Q31" s="16">
        <v>18.2</v>
      </c>
      <c r="R31" s="16">
        <v>0</v>
      </c>
      <c r="S31" s="16">
        <v>0</v>
      </c>
      <c r="T31" s="16">
        <v>112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2023-08-23T11:41:15Z</dcterms:modified>
</cp:coreProperties>
</file>