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R22" sqref="R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2">
      <c r="A1" s="48" t="n"/>
      <c r="B1" s="48" t="n"/>
      <c r="C1" s="48" t="n"/>
      <c r="D1" s="621" t="inlineStr">
        <is>
          <t xml:space="preserve">  БЛАНК ЗАКАЗА </t>
        </is>
      </c>
      <c r="G1" s="14" t="inlineStr">
        <is>
          <t>КИ</t>
        </is>
      </c>
      <c r="H1" s="621" t="inlineStr">
        <is>
          <t>на отгрузку продукции с ООО Трейд-Сервис с</t>
        </is>
      </c>
      <c r="O1" s="622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2">
      <c r="A5" s="603" t="inlineStr">
        <is>
          <t xml:space="preserve">Ваш контактный телефон и имя: </t>
        </is>
      </c>
      <c r="B5" s="631" t="n"/>
      <c r="C5" s="632" t="n"/>
      <c r="D5" s="625" t="n"/>
      <c r="E5" s="633" t="n"/>
      <c r="F5" s="626" t="inlineStr">
        <is>
          <t>Комментарий к заказу:</t>
        </is>
      </c>
      <c r="G5" s="632" t="n"/>
      <c r="H5" s="625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628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602">
      <c r="A6" s="603" t="inlineStr">
        <is>
          <t>Адрес доставки:</t>
        </is>
      </c>
      <c r="B6" s="631" t="n"/>
      <c r="C6" s="632" t="n"/>
      <c r="D6" s="604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605">
        <f>IF(N5=0," ",CHOOSE(WEEKDAY(N5,2),"Понедельник","Вторник","Среда","Четверг","Пятница","Суббота","Воскресенье"))</f>
        <v/>
      </c>
      <c r="O6" s="640" t="n"/>
      <c r="Q6" s="607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60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602">
      <c r="A8" s="617" t="inlineStr">
        <is>
          <t>Адрес сдачи груза:</t>
        </is>
      </c>
      <c r="B8" s="648" t="n"/>
      <c r="C8" s="649" t="n"/>
      <c r="D8" s="618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598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602">
      <c r="A9" s="5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5" t="inlineStr"/>
      <c r="E9" s="3" t="n"/>
      <c r="F9" s="5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2">
      <c r="A10" s="5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5" t="n"/>
      <c r="E10" s="3" t="n"/>
      <c r="F10" s="5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8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8" t="n"/>
      <c r="O11" s="636" t="n"/>
      <c r="R11" s="29" t="inlineStr">
        <is>
          <t>Тип заказа</t>
        </is>
      </c>
      <c r="S11" s="586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2">
      <c r="A12" s="585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601" t="n"/>
      <c r="O12" s="645" t="n"/>
      <c r="P12" s="28" t="n"/>
      <c r="R12" s="29" t="inlineStr"/>
      <c r="S12" s="602" t="n"/>
      <c r="T12" s="1" t="n"/>
      <c r="Y12" s="60" t="n"/>
      <c r="Z12" s="60" t="n"/>
      <c r="AA12" s="60" t="n"/>
    </row>
    <row r="13" ht="23.25" customFormat="1" customHeight="1" s="602">
      <c r="A13" s="585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586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2">
      <c r="A14" s="585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2">
      <c r="A15" s="587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589" t="inlineStr">
        <is>
          <t>Кликните на продукт, чтобы просмотреть изображение</t>
        </is>
      </c>
      <c r="U15" s="602" t="n"/>
      <c r="V15" s="602" t="n"/>
      <c r="W15" s="602" t="n"/>
      <c r="X15" s="60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1" t="inlineStr">
        <is>
          <t>Номер варианта</t>
        </is>
      </c>
      <c r="D17" s="574" t="inlineStr">
        <is>
          <t xml:space="preserve">Штрих-код </t>
        </is>
      </c>
      <c r="E17" s="657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Завод</t>
        </is>
      </c>
      <c r="L17" s="574" t="inlineStr">
        <is>
          <t>Срок годности, сут.</t>
        </is>
      </c>
      <c r="M17" s="574" t="inlineStr">
        <is>
          <t>Наименование</t>
        </is>
      </c>
      <c r="N17" s="658" t="n"/>
      <c r="O17" s="658" t="n"/>
      <c r="P17" s="658" t="n"/>
      <c r="Q17" s="657" t="n"/>
      <c r="R17" s="590" t="inlineStr">
        <is>
          <t>Доступно к отгрузке</t>
        </is>
      </c>
      <c r="S17" s="632" t="n"/>
      <c r="T17" s="574" t="inlineStr">
        <is>
          <t>Ед. изм.</t>
        </is>
      </c>
      <c r="U17" s="574" t="inlineStr">
        <is>
          <t>Заказ</t>
        </is>
      </c>
      <c r="V17" s="575" t="inlineStr">
        <is>
          <t>Заказ с округлением до короба</t>
        </is>
      </c>
      <c r="W17" s="574" t="inlineStr">
        <is>
          <t>Объём заказа, м3</t>
        </is>
      </c>
      <c r="X17" s="577" t="inlineStr">
        <is>
          <t>Примечание по продуктку</t>
        </is>
      </c>
      <c r="Y17" s="577" t="inlineStr">
        <is>
          <t>Признак "НОВИНКА"</t>
        </is>
      </c>
      <c r="Z17" s="577" t="inlineStr">
        <is>
          <t>Для формул</t>
        </is>
      </c>
      <c r="AA17" s="659" t="n"/>
      <c r="AB17" s="660" t="n"/>
      <c r="AC17" s="584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590" t="inlineStr">
        <is>
          <t>начиная с</t>
        </is>
      </c>
      <c r="S18" s="590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39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4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40" t="n"/>
      <c r="Y20" s="340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3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3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3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3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2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2" t="n"/>
      <c r="Y39" s="3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3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3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22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2" t="n"/>
      <c r="Y43" s="3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3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3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39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4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40" t="n"/>
      <c r="Y48" s="340" t="n"/>
    </row>
    <row r="49" ht="14.25" customHeight="1">
      <c r="A49" s="322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2" t="n"/>
      <c r="Y49" s="3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3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3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3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4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40" t="n"/>
      <c r="Y54" s="340" t="n"/>
    </row>
    <row r="55" ht="14.25" customHeight="1">
      <c r="A55" s="322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2" t="n"/>
      <c r="Y55" s="3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3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4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40" t="n"/>
      <c r="Y61" s="340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3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3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400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3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3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3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3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3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3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3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3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3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3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3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3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3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3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22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22" t="n"/>
      <c r="Y82" s="322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3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3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3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3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3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22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22" t="n"/>
      <c r="Y91" s="322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3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3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3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3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22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22" t="n"/>
      <c r="Y103" s="322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3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3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3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3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3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3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3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3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22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22" t="n"/>
      <c r="Y113" s="322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3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3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3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3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3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4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40" t="n"/>
      <c r="Y120" s="340" t="n"/>
    </row>
    <row r="121" ht="14.25" customHeight="1">
      <c r="A121" s="322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22" t="n"/>
      <c r="Y121" s="322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3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3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3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3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3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39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4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40" t="n"/>
      <c r="Y129" s="340" t="n"/>
    </row>
    <row r="130" ht="14.25" customHeight="1">
      <c r="A130" s="322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22" t="n"/>
      <c r="Y130" s="322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3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3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3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3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4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40" t="n"/>
      <c r="Y136" s="340" t="n"/>
    </row>
    <row r="137" ht="14.25" customHeight="1">
      <c r="A137" s="322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22" t="n"/>
      <c r="Y137" s="322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23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23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23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23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23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23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23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23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23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23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23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23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23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23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23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23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23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3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22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2" t="n"/>
      <c r="Y157" s="322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23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23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3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22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2" t="n"/>
      <c r="Y163" s="322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23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23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23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23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23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23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23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23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23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23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23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23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23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23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23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23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3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22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2" t="n"/>
      <c r="Y182" s="322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23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23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23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23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23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23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23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23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23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23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23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23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23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23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23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23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23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23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23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23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23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23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23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3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22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2" t="n"/>
      <c r="Y208" s="322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23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110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23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23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23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23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23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3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22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2" t="n"/>
      <c r="Y217" s="322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23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23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23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3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22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2" t="n"/>
      <c r="Y223" s="322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23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23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23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3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40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40" t="n"/>
      <c r="Y229" s="340" t="n"/>
    </row>
    <row r="230" ht="14.25" customHeight="1">
      <c r="A230" s="322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22" t="n"/>
      <c r="Y230" s="322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23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23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23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23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23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23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23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3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22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2" t="n"/>
      <c r="Y240" s="322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23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23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3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40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40" t="n"/>
      <c r="Y245" s="340" t="n"/>
    </row>
    <row r="246" ht="14.25" customHeight="1">
      <c r="A246" s="322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2" t="n"/>
      <c r="Y246" s="322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23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23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3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22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22" t="n"/>
      <c r="Y251" s="322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23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23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23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3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22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2" t="n"/>
      <c r="Y257" s="322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23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3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22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2" t="n"/>
      <c r="Y261" s="322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23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3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39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40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40" t="n"/>
      <c r="Y266" s="340" t="n"/>
    </row>
    <row r="267" ht="14.25" customHeight="1">
      <c r="A267" s="322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2" t="n"/>
      <c r="Y267" s="322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23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23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23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4200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23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23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23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23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23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3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22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2" t="n"/>
      <c r="Y278" s="322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23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23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3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22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2" t="n"/>
      <c r="Y283" s="322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23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3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22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22" t="n"/>
      <c r="Y287" s="322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23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3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22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23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3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40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40" t="n"/>
      <c r="Y295" s="340" t="n"/>
    </row>
    <row r="296" ht="14.25" customHeight="1">
      <c r="A296" s="322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2" t="n"/>
      <c r="Y296" s="322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23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23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23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23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3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22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2" t="n"/>
      <c r="Y303" s="322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23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23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3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22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2" t="n"/>
      <c r="Y308" s="322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23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4600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23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23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23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3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22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2" t="n"/>
      <c r="Y315" s="322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23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3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39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40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40" t="n"/>
      <c r="Y320" s="340" t="n"/>
    </row>
    <row r="321" ht="14.25" customHeight="1">
      <c r="A321" s="322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2" t="n"/>
      <c r="Y321" s="322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23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23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3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22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2" t="n"/>
      <c r="Y326" s="322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23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23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23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23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23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23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23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23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23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23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23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23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23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3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22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22" t="n"/>
      <c r="Y342" s="322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23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23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23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23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3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22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22" t="n"/>
      <c r="Y349" s="322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23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3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22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2" t="n"/>
      <c r="Y353" s="322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23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23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23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3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40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40" t="n"/>
      <c r="Y359" s="340" t="n"/>
    </row>
    <row r="360" ht="14.25" customHeight="1">
      <c r="A360" s="322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2" t="n"/>
      <c r="Y360" s="322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23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23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3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22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2" t="n"/>
      <c r="Y365" s="322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23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23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23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23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23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23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3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22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2" t="n"/>
      <c r="Y374" s="322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23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3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22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22" t="n"/>
      <c r="Y378" s="322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23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3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39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40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40" t="n"/>
      <c r="Y383" s="340" t="n"/>
    </row>
    <row r="384" ht="14.25" customHeight="1">
      <c r="A384" s="322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23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23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23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23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23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23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23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23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23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23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3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22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2" t="n"/>
      <c r="Y397" s="322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23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23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3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22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2" t="n"/>
      <c r="Y402" s="322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23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23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23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23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23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23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23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23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23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3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22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2" t="n"/>
      <c r="Y414" s="322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23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23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3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39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40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40" t="n"/>
      <c r="Y420" s="340" t="n"/>
    </row>
    <row r="421" ht="14.25" customHeight="1">
      <c r="A421" s="322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23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23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3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22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23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23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3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22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22" t="n"/>
      <c r="Y431" s="322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23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23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3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22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22" t="n"/>
      <c r="Y436" s="322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23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23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23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3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32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314" t="inlineStr">
        <is>
          <t>Ядрена копоть</t>
        </is>
      </c>
      <c r="C449" s="314" t="inlineStr">
        <is>
          <t>Вязанка</t>
        </is>
      </c>
      <c r="D449" s="923" t="n"/>
      <c r="E449" s="923" t="n"/>
      <c r="F449" s="924" t="n"/>
      <c r="G449" s="314" t="inlineStr">
        <is>
          <t>Стародворье</t>
        </is>
      </c>
      <c r="H449" s="923" t="n"/>
      <c r="I449" s="923" t="n"/>
      <c r="J449" s="924" t="n"/>
      <c r="K449" s="314" t="inlineStr">
        <is>
          <t>Особый рецепт</t>
        </is>
      </c>
      <c r="L449" s="924" t="n"/>
      <c r="M449" s="314" t="inlineStr">
        <is>
          <t>Баварушка</t>
        </is>
      </c>
      <c r="N449" s="924" t="n"/>
      <c r="O449" s="314" t="inlineStr">
        <is>
          <t>Дугушка</t>
        </is>
      </c>
      <c r="P449" s="314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315" t="inlineStr">
        <is>
          <t>СЕРИЯ</t>
        </is>
      </c>
      <c r="B450" s="314" t="inlineStr">
        <is>
          <t>Ядрена копоть</t>
        </is>
      </c>
      <c r="C450" s="314" t="inlineStr">
        <is>
          <t>Столичная</t>
        </is>
      </c>
      <c r="D450" s="314" t="inlineStr">
        <is>
          <t>Классическая</t>
        </is>
      </c>
      <c r="E450" s="314" t="inlineStr">
        <is>
          <t>Вязанка</t>
        </is>
      </c>
      <c r="F450" s="314" t="inlineStr">
        <is>
          <t>Сливушки</t>
        </is>
      </c>
      <c r="G450" s="314" t="inlineStr">
        <is>
          <t>Золоченная в печи</t>
        </is>
      </c>
      <c r="H450" s="314" t="inlineStr">
        <is>
          <t>Бордо</t>
        </is>
      </c>
      <c r="I450" s="314" t="inlineStr">
        <is>
          <t>Фирменная</t>
        </is>
      </c>
      <c r="J450" s="314" t="inlineStr">
        <is>
          <t>Бавария</t>
        </is>
      </c>
      <c r="K450" s="314" t="inlineStr">
        <is>
          <t>Особая</t>
        </is>
      </c>
      <c r="L450" s="314" t="inlineStr">
        <is>
          <t>Особая Без свинины</t>
        </is>
      </c>
      <c r="M450" s="314" t="inlineStr">
        <is>
          <t>Филейбургская</t>
        </is>
      </c>
      <c r="N450" s="314" t="inlineStr">
        <is>
          <t>Балыкбургская</t>
        </is>
      </c>
      <c r="O450" s="314" t="inlineStr">
        <is>
          <t>Дугушка</t>
        </is>
      </c>
      <c r="P450" s="314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2023-08-16T13:28:19Z</dcterms:modified>
  <cp:lastModifiedBy>Uaer4</cp:lastModifiedBy>
</cp:coreProperties>
</file>