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zoomScaleNormal="100" zoomScaleSheetLayoutView="100" workbookViewId="0">
      <selection activeCell="N9" sqref="N9:O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8">
      <c r="A1" s="48" t="n"/>
      <c r="B1" s="48" t="n"/>
      <c r="C1" s="48" t="n"/>
      <c r="D1" s="160" t="inlineStr">
        <is>
          <t xml:space="preserve">  БЛАНК ЗАКАЗА </t>
        </is>
      </c>
      <c r="G1" s="14" t="inlineStr">
        <is>
          <t>ЗПФ</t>
        </is>
      </c>
      <c r="H1" s="160" t="inlineStr">
        <is>
          <t>на отгрузку продукции с ООО Трейд-Сервис с</t>
        </is>
      </c>
      <c r="O1" s="16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8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8">
      <c r="A5" s="164" t="inlineStr">
        <is>
          <t xml:space="preserve">Ваш контактный телефон и имя: </t>
        </is>
      </c>
      <c r="B5" s="320" t="n"/>
      <c r="C5" s="321" t="n"/>
      <c r="D5" s="165" t="n"/>
      <c r="E5" s="322" t="n"/>
      <c r="F5" s="166" t="inlineStr">
        <is>
          <t>Комментарий к заказу:</t>
        </is>
      </c>
      <c r="G5" s="321" t="n"/>
      <c r="H5" s="165" t="n"/>
      <c r="I5" s="323" t="n"/>
      <c r="J5" s="323" t="n"/>
      <c r="K5" s="322" t="n"/>
      <c r="M5" s="29" t="inlineStr">
        <is>
          <t>Дата загрузки</t>
        </is>
      </c>
      <c r="N5" s="324" t="n">
        <v>45161</v>
      </c>
      <c r="O5" s="325" t="n"/>
      <c r="Q5" s="169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198">
      <c r="A6" s="164" t="inlineStr">
        <is>
          <t>Адрес доставки:</t>
        </is>
      </c>
      <c r="B6" s="320" t="n"/>
      <c r="C6" s="321" t="n"/>
      <c r="D6" s="172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173">
        <f>IF(N5=0," ",CHOOSE(WEEKDAY(N5,2),"Понедельник","Вторник","Среда","Четверг","Пятница","Суббота","Воскресенье"))</f>
        <v/>
      </c>
      <c r="O6" s="329" t="n"/>
      <c r="Q6" s="175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198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198">
      <c r="A8" s="185" t="inlineStr">
        <is>
          <t>Адрес сдачи груза:</t>
        </is>
      </c>
      <c r="B8" s="337" t="n"/>
      <c r="C8" s="338" t="n"/>
      <c r="D8" s="186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187" t="n">
        <v>0.5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198">
      <c r="A9" s="1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89" t="inlineStr"/>
      <c r="E9" s="3" t="n"/>
      <c r="F9" s="1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8">
      <c r="A10" s="1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89" t="n"/>
      <c r="E10" s="3" t="n"/>
      <c r="F10" s="1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7" t="n"/>
      <c r="O11" s="325" t="n"/>
      <c r="R11" s="29" t="inlineStr">
        <is>
          <t>Тип заказа</t>
        </is>
      </c>
      <c r="S11" s="195" t="inlineStr">
        <is>
          <t>Дозаказ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8">
      <c r="A12" s="196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197" t="n"/>
      <c r="O12" s="334" t="n"/>
      <c r="P12" s="28" t="n"/>
      <c r="R12" s="29" t="inlineStr"/>
      <c r="S12" s="198" t="n"/>
      <c r="T12" s="1" t="n"/>
      <c r="Y12" s="60" t="n"/>
      <c r="Z12" s="60" t="n"/>
      <c r="AA12" s="60" t="n"/>
    </row>
    <row r="13" ht="23.25" customFormat="1" customHeight="1" s="198">
      <c r="A13" s="19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19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8">
      <c r="A14" s="196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8">
      <c r="A15" s="199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01" t="inlineStr">
        <is>
          <t>Кликните на продукт, чтобы просмотреть изображение</t>
        </is>
      </c>
      <c r="U15" s="198" t="n"/>
      <c r="V15" s="198" t="n"/>
      <c r="W15" s="198" t="n"/>
      <c r="X15" s="1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3" t="inlineStr">
        <is>
          <t>Код единицы продаж</t>
        </is>
      </c>
      <c r="B17" s="203" t="inlineStr">
        <is>
          <t>Код продукта</t>
        </is>
      </c>
      <c r="C17" s="204" t="inlineStr">
        <is>
          <t>Номер варианта</t>
        </is>
      </c>
      <c r="D17" s="203" t="inlineStr">
        <is>
          <t xml:space="preserve">Штрих-код </t>
        </is>
      </c>
      <c r="E17" s="346" t="n"/>
      <c r="F17" s="203" t="inlineStr">
        <is>
          <t>Вес нетто штуки, кг</t>
        </is>
      </c>
      <c r="G17" s="203" t="inlineStr">
        <is>
          <t>Кол-во штук в коробе, шт</t>
        </is>
      </c>
      <c r="H17" s="203" t="inlineStr">
        <is>
          <t>Вес нетто короба, кг</t>
        </is>
      </c>
      <c r="I17" s="203" t="inlineStr">
        <is>
          <t>Вес брутто короба, кг</t>
        </is>
      </c>
      <c r="J17" s="203" t="inlineStr">
        <is>
          <t>Кол-во кор. на паллте, шт</t>
        </is>
      </c>
      <c r="K17" s="203" t="inlineStr">
        <is>
          <t>Завод</t>
        </is>
      </c>
      <c r="L17" s="203" t="inlineStr">
        <is>
          <t>Срок годности, сут.</t>
        </is>
      </c>
      <c r="M17" s="203" t="inlineStr">
        <is>
          <t>Наименование</t>
        </is>
      </c>
      <c r="N17" s="347" t="n"/>
      <c r="O17" s="347" t="n"/>
      <c r="P17" s="347" t="n"/>
      <c r="Q17" s="346" t="n"/>
      <c r="R17" s="202" t="inlineStr">
        <is>
          <t>Доступно к отгрузке</t>
        </is>
      </c>
      <c r="S17" s="321" t="n"/>
      <c r="T17" s="203" t="inlineStr">
        <is>
          <t>Ед. изм.</t>
        </is>
      </c>
      <c r="U17" s="203" t="inlineStr">
        <is>
          <t>Заказ</t>
        </is>
      </c>
      <c r="V17" s="207" t="inlineStr">
        <is>
          <t>Заказ с округлением до короба</t>
        </is>
      </c>
      <c r="W17" s="203" t="inlineStr">
        <is>
          <t>Объём заказа, м3</t>
        </is>
      </c>
      <c r="X17" s="209" t="inlineStr">
        <is>
          <t>Примечание по продуктку</t>
        </is>
      </c>
      <c r="Y17" s="209" t="inlineStr">
        <is>
          <t>Признак "НОВИНКА"</t>
        </is>
      </c>
      <c r="Z17" s="209" t="inlineStr">
        <is>
          <t>Для формул</t>
        </is>
      </c>
      <c r="AA17" s="348" t="n"/>
      <c r="AB17" s="349" t="n"/>
      <c r="AC17" s="216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02" t="inlineStr">
        <is>
          <t>начиная с</t>
        </is>
      </c>
      <c r="S18" s="202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217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21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18" t="n"/>
      <c r="Y20" s="218" t="n"/>
    </row>
    <row r="21" ht="14.25" customHeight="1">
      <c r="A21" s="219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19" t="n"/>
      <c r="Y21" s="219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0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22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217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218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18" t="n"/>
      <c r="Y26" s="218" t="n"/>
    </row>
    <row r="27" ht="14.25" customHeight="1">
      <c r="A27" s="219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19" t="n"/>
      <c r="Y27" s="219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0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0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0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0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0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22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218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18" t="n"/>
      <c r="Y34" s="218" t="n"/>
    </row>
    <row r="35" ht="14.25" customHeight="1">
      <c r="A35" s="219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19" t="n"/>
      <c r="Y35" s="219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0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0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0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0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0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228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218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18" t="n"/>
      <c r="Y42" s="218" t="n"/>
    </row>
    <row r="43" ht="14.25" customHeight="1">
      <c r="A43" s="219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19" t="n"/>
      <c r="Y43" s="219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0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0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0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0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228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218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18" t="n"/>
      <c r="Y48" s="218" t="n"/>
    </row>
    <row r="49" ht="14.25" customHeight="1">
      <c r="A49" s="219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19" t="n"/>
      <c r="Y49" s="219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0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0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220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0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0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0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0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0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25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228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218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18" t="n"/>
      <c r="Y58" s="218" t="n"/>
    </row>
    <row r="59" ht="14.25" customHeight="1">
      <c r="A59" s="219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19" t="n"/>
      <c r="Y59" s="219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0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220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200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228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218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18" t="n"/>
      <c r="Y64" s="218" t="n"/>
    </row>
    <row r="65" ht="14.25" customHeight="1">
      <c r="A65" s="219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19" t="n"/>
      <c r="Y65" s="219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0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228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218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18" t="n"/>
      <c r="Y69" s="218" t="n"/>
    </row>
    <row r="70" ht="14.25" customHeight="1">
      <c r="A70" s="219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19" t="n"/>
      <c r="Y70" s="219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0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0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0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0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22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218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18" t="n"/>
      <c r="Y75" s="218" t="n"/>
    </row>
    <row r="76" ht="14.25" customHeight="1">
      <c r="A76" s="219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19" t="n"/>
      <c r="Y76" s="219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220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220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0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220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50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220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220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220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50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228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218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218" t="n"/>
      <c r="Y85" s="218" t="n"/>
    </row>
    <row r="86" ht="14.25" customHeight="1">
      <c r="A86" s="219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19" t="n"/>
      <c r="Y86" s="219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220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0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220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220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228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218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218" t="n"/>
      <c r="Y92" s="218" t="n"/>
    </row>
    <row r="93" ht="14.25" customHeight="1">
      <c r="A93" s="219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19" t="n"/>
      <c r="Y93" s="219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220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0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220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100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220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0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220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0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228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218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218" t="n"/>
      <c r="Y100" s="218" t="n"/>
    </row>
    <row r="101" ht="14.25" customHeight="1">
      <c r="A101" s="219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19" t="n"/>
      <c r="Y101" s="219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220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50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220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50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228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218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218" t="n"/>
      <c r="Y106" s="218" t="n"/>
    </row>
    <row r="107" ht="14.25" customHeight="1">
      <c r="A107" s="219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19" t="n"/>
      <c r="Y107" s="219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220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50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228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218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218" t="n"/>
      <c r="Y111" s="218" t="n"/>
    </row>
    <row r="112" ht="14.25" customHeight="1">
      <c r="A112" s="219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19" t="n"/>
      <c r="Y112" s="219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220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220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220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0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220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0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228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218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218" t="n"/>
      <c r="Y119" s="218" t="n"/>
    </row>
    <row r="120" ht="14.25" customHeight="1">
      <c r="A120" s="219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19" t="n"/>
      <c r="Y120" s="219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220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228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218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218" t="n"/>
      <c r="Y124" s="218" t="n"/>
    </row>
    <row r="125" ht="14.25" customHeight="1">
      <c r="A125" s="219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19" t="n"/>
      <c r="Y125" s="219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220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220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228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218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218" t="n"/>
      <c r="Y130" s="218" t="n"/>
    </row>
    <row r="131" ht="14.25" customHeight="1">
      <c r="A131" s="219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19" t="n"/>
      <c r="Y131" s="219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220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228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217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218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218" t="n"/>
      <c r="Y136" s="218" t="n"/>
    </row>
    <row r="137" ht="14.25" customHeight="1">
      <c r="A137" s="219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19" t="n"/>
      <c r="Y137" s="219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220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0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228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219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219" t="n"/>
      <c r="Y141" s="219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220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0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228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219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219" t="n"/>
      <c r="Y145" s="219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220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0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220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220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0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220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179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228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219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219" t="n"/>
      <c r="Y152" s="219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220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220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0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220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0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220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0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220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0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220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162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220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0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220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220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0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220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0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228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218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218" t="n"/>
      <c r="Y165" s="218" t="n"/>
    </row>
    <row r="166" ht="14.25" customHeight="1">
      <c r="A166" s="219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19" t="n"/>
      <c r="Y166" s="219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220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228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218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218" t="n"/>
      <c r="Y170" s="218" t="n"/>
    </row>
    <row r="171" ht="14.25" customHeight="1">
      <c r="A171" s="219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19" t="n"/>
      <c r="Y171" s="219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220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220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220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260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220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228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219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219" t="n"/>
      <c r="Y178" s="219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220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220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228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217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218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218" t="n"/>
      <c r="Y184" s="218" t="n"/>
    </row>
    <row r="185" ht="14.25" customHeight="1">
      <c r="A185" s="219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19" t="n"/>
      <c r="Y185" s="219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220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0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220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0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228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218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218" t="n"/>
      <c r="Y190" s="218" t="n"/>
    </row>
    <row r="191" ht="14.25" customHeight="1">
      <c r="A191" s="219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19" t="n"/>
      <c r="Y191" s="219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220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228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218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218" t="n"/>
      <c r="Y195" s="218" t="n"/>
    </row>
    <row r="196" ht="14.25" customHeight="1">
      <c r="A196" s="219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19" t="n"/>
      <c r="Y196" s="219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220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228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217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218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218" t="n"/>
      <c r="Y201" s="218" t="n"/>
    </row>
    <row r="202" ht="14.25" customHeight="1">
      <c r="A202" s="219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19" t="n"/>
      <c r="Y202" s="219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220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220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228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218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218" t="n"/>
      <c r="Y207" s="218" t="n"/>
    </row>
    <row r="208" ht="14.25" customHeight="1">
      <c r="A208" s="219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19" t="n"/>
      <c r="Y208" s="219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220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220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0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220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220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25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228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218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218" t="n"/>
      <c r="Y215" s="218" t="n"/>
    </row>
    <row r="216" ht="14.25" customHeight="1">
      <c r="A216" s="219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19" t="n"/>
      <c r="Y216" s="219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220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228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218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218" t="n"/>
      <c r="Y220" s="218" t="n"/>
    </row>
    <row r="221" ht="14.25" customHeight="1">
      <c r="A221" s="219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19" t="n"/>
      <c r="Y221" s="219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220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220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0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228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217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218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218" t="n"/>
      <c r="Y227" s="218" t="n"/>
    </row>
    <row r="228" ht="14.25" customHeight="1">
      <c r="A228" s="219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19" t="n"/>
      <c r="Y228" s="219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220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228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217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218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218" t="n"/>
      <c r="Y233" s="218" t="n"/>
    </row>
    <row r="234" ht="14.25" customHeight="1">
      <c r="A234" s="219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19" t="n"/>
      <c r="Y234" s="219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220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0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228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218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218" t="n"/>
      <c r="Y238" s="218" t="n"/>
    </row>
    <row r="239" ht="14.25" customHeight="1">
      <c r="A239" s="219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19" t="n"/>
      <c r="Y239" s="219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220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228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316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317" t="inlineStr">
        <is>
          <t>Ядрена копоть</t>
        </is>
      </c>
      <c r="C250" s="317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317" t="inlineStr">
        <is>
          <t>No Name</t>
        </is>
      </c>
      <c r="T250" s="455" t="n"/>
      <c r="U250" s="456" t="n"/>
      <c r="V250" s="317" t="inlineStr">
        <is>
          <t>Вязанка</t>
        </is>
      </c>
      <c r="W250" s="455" t="n"/>
      <c r="X250" s="456" t="n"/>
      <c r="Y250" s="317" t="inlineStr">
        <is>
          <t>Стародворье</t>
        </is>
      </c>
      <c r="Z250" s="455" t="n"/>
      <c r="AA250" s="455" t="n"/>
      <c r="AB250" s="456" t="n"/>
      <c r="AC250" s="317" t="inlineStr">
        <is>
          <t>Колбасный стандарт</t>
        </is>
      </c>
      <c r="AD250" s="317" t="inlineStr">
        <is>
          <t>Особый рецепт</t>
        </is>
      </c>
      <c r="AE250" s="456" t="n"/>
    </row>
    <row r="251" ht="14.25" customHeight="1" thickTop="1">
      <c r="A251" s="318" t="inlineStr">
        <is>
          <t>СЕРИЯ</t>
        </is>
      </c>
      <c r="B251" s="317" t="inlineStr">
        <is>
          <t>Ядрена копоть</t>
        </is>
      </c>
      <c r="C251" s="317" t="inlineStr">
        <is>
          <t>Наггетсы ГШ</t>
        </is>
      </c>
      <c r="D251" s="317" t="inlineStr">
        <is>
          <t>Grandmeni</t>
        </is>
      </c>
      <c r="E251" s="317" t="inlineStr">
        <is>
          <t>Чебупай</t>
        </is>
      </c>
      <c r="F251" s="317" t="inlineStr">
        <is>
          <t>Бигбули ГШ</t>
        </is>
      </c>
      <c r="G251" s="317" t="inlineStr">
        <is>
          <t>Бульмени вес ГШ</t>
        </is>
      </c>
      <c r="H251" s="317" t="inlineStr">
        <is>
          <t>Бельмеши</t>
        </is>
      </c>
      <c r="I251" s="317" t="inlineStr">
        <is>
          <t>Крылышки ГШ</t>
        </is>
      </c>
      <c r="J251" s="317" t="inlineStr">
        <is>
          <t>Чебупели</t>
        </is>
      </c>
      <c r="K251" s="317" t="inlineStr">
        <is>
          <t>Чебуреки</t>
        </is>
      </c>
      <c r="L251" s="317" t="inlineStr">
        <is>
          <t>Бульмени ГШ</t>
        </is>
      </c>
      <c r="M251" s="317" t="inlineStr">
        <is>
          <t>Чебупицца</t>
        </is>
      </c>
      <c r="N251" s="317" t="inlineStr">
        <is>
          <t>Хотстеры</t>
        </is>
      </c>
      <c r="O251" s="317" t="inlineStr">
        <is>
          <t>Круггетсы</t>
        </is>
      </c>
      <c r="P251" s="317" t="inlineStr">
        <is>
          <t>Пекерсы</t>
        </is>
      </c>
      <c r="Q251" s="317" t="inlineStr">
        <is>
          <t>Супермени</t>
        </is>
      </c>
      <c r="R251" s="317" t="inlineStr">
        <is>
          <t>Чебуманы</t>
        </is>
      </c>
      <c r="S251" s="317" t="inlineStr">
        <is>
          <t>No Name ПГП</t>
        </is>
      </c>
      <c r="T251" s="317" t="inlineStr">
        <is>
          <t>Стародворье ПГП</t>
        </is>
      </c>
      <c r="U251" s="317" t="inlineStr">
        <is>
          <t>No Name ЗПФ</t>
        </is>
      </c>
      <c r="V251" s="317" t="inlineStr">
        <is>
          <t>Няняггетсы Сливушки</t>
        </is>
      </c>
      <c r="W251" s="317" t="inlineStr">
        <is>
          <t>Печеные пельмени</t>
        </is>
      </c>
      <c r="X251" s="317" t="inlineStr">
        <is>
          <t>Вязанка</t>
        </is>
      </c>
      <c r="Y251" s="317" t="inlineStr">
        <is>
          <t>Стародворье ЗПФ</t>
        </is>
      </c>
      <c r="Z251" s="317" t="inlineStr">
        <is>
          <t>Медвежье ушко</t>
        </is>
      </c>
      <c r="AA251" s="317" t="inlineStr">
        <is>
          <t>Бордо</t>
        </is>
      </c>
      <c r="AB251" s="317" t="inlineStr">
        <is>
          <t>Сочные</t>
        </is>
      </c>
      <c r="AC251" s="317" t="inlineStr">
        <is>
          <t>Владимирский Стандарт ЗПФ</t>
        </is>
      </c>
      <c r="AD251" s="317" t="inlineStr">
        <is>
          <t>Любимая ложка</t>
        </is>
      </c>
      <c r="AE251" s="317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2023-08-23T08:29:11Z</dcterms:modified>
  <cp:lastModifiedBy>Uaer4</cp:lastModifiedBy>
</cp:coreProperties>
</file>