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заказа'!$B$18:$W$468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zoomScaleNormal="100" zoomScaleSheetLayoutView="100" workbookViewId="0">
      <selection activeCell="W22" sqref="W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3">
      <c r="A1" s="48" t="n"/>
      <c r="B1" s="48" t="n"/>
      <c r="C1" s="48" t="n"/>
      <c r="D1" s="315" t="inlineStr">
        <is>
          <t xml:space="preserve">  БЛАНК ЗАКАЗА </t>
        </is>
      </c>
      <c r="G1" s="14" t="inlineStr">
        <is>
          <t>КИ</t>
        </is>
      </c>
      <c r="H1" s="315" t="inlineStr">
        <is>
          <t>на отгрузку продукции с ООО Трейд-Сервис с</t>
        </is>
      </c>
      <c r="O1" s="316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3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3">
      <c r="A5" s="319" t="inlineStr">
        <is>
          <t xml:space="preserve">Ваш контактный телефон и имя: </t>
        </is>
      </c>
      <c r="B5" s="633" t="n"/>
      <c r="C5" s="634" t="n"/>
      <c r="D5" s="320" t="n"/>
      <c r="E5" s="635" t="n"/>
      <c r="F5" s="321" t="inlineStr">
        <is>
          <t>Комментарий к заказу:</t>
        </is>
      </c>
      <c r="G5" s="634" t="n"/>
      <c r="H5" s="320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324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353">
      <c r="A6" s="319" t="inlineStr">
        <is>
          <t>Адрес доставки:</t>
        </is>
      </c>
      <c r="B6" s="633" t="n"/>
      <c r="C6" s="634" t="n"/>
      <c r="D6" s="327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328">
        <f>IF(N5=0," ",CHOOSE(WEEKDAY(N5,2),"Понедельник","Вторник","Среда","Четверг","Пятница","Суббота","Воскресенье"))</f>
        <v/>
      </c>
      <c r="O6" s="642" t="n"/>
      <c r="Q6" s="330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353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353">
      <c r="A8" s="340" t="inlineStr">
        <is>
          <t>Адрес сдачи груза:</t>
        </is>
      </c>
      <c r="B8" s="650" t="n"/>
      <c r="C8" s="651" t="n"/>
      <c r="D8" s="341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342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353">
      <c r="A9" s="34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4" t="inlineStr"/>
      <c r="E9" s="3" t="n"/>
      <c r="F9" s="34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3">
      <c r="A10" s="34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4" t="n"/>
      <c r="E10" s="3" t="n"/>
      <c r="F10" s="34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2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2" t="n"/>
      <c r="O11" s="638" t="n"/>
      <c r="R11" s="29" t="inlineStr">
        <is>
          <t>Тип заказа</t>
        </is>
      </c>
      <c r="S11" s="350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3">
      <c r="A12" s="351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352" t="n"/>
      <c r="O12" s="647" t="n"/>
      <c r="P12" s="28" t="n"/>
      <c r="R12" s="29" t="inlineStr"/>
      <c r="S12" s="353" t="n"/>
      <c r="T12" s="1" t="n"/>
      <c r="Y12" s="60" t="n"/>
      <c r="Z12" s="60" t="n"/>
      <c r="AA12" s="60" t="n"/>
    </row>
    <row r="13" ht="23.25" customFormat="1" customHeight="1" s="353">
      <c r="A13" s="351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350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3">
      <c r="A14" s="351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3">
      <c r="A15" s="354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356" t="inlineStr">
        <is>
          <t>Кликните на продукт, чтобы просмотреть изображение</t>
        </is>
      </c>
      <c r="U15" s="353" t="n"/>
      <c r="V15" s="353" t="n"/>
      <c r="W15" s="353" t="n"/>
      <c r="X15" s="35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359" t="inlineStr">
        <is>
          <t>Номер варианта</t>
        </is>
      </c>
      <c r="D17" s="358" t="inlineStr">
        <is>
          <t xml:space="preserve">Штрих-код </t>
        </is>
      </c>
      <c r="E17" s="659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Завод</t>
        </is>
      </c>
      <c r="L17" s="358" t="inlineStr">
        <is>
          <t>Срок годности, сут.</t>
        </is>
      </c>
      <c r="M17" s="358" t="inlineStr">
        <is>
          <t>Наименование</t>
        </is>
      </c>
      <c r="N17" s="660" t="n"/>
      <c r="O17" s="660" t="n"/>
      <c r="P17" s="660" t="n"/>
      <c r="Q17" s="659" t="n"/>
      <c r="R17" s="357" t="inlineStr">
        <is>
          <t>Доступно к отгрузке</t>
        </is>
      </c>
      <c r="S17" s="634" t="n"/>
      <c r="T17" s="358" t="inlineStr">
        <is>
          <t>Ед. изм.</t>
        </is>
      </c>
      <c r="U17" s="358" t="inlineStr">
        <is>
          <t>Заказ</t>
        </is>
      </c>
      <c r="V17" s="362" t="inlineStr">
        <is>
          <t>Заказ с округлением до короба</t>
        </is>
      </c>
      <c r="W17" s="358" t="inlineStr">
        <is>
          <t>Объём заказа, м3</t>
        </is>
      </c>
      <c r="X17" s="364" t="inlineStr">
        <is>
          <t>Примечание по продуктку</t>
        </is>
      </c>
      <c r="Y17" s="364" t="inlineStr">
        <is>
          <t>Признак "НОВИНКА"</t>
        </is>
      </c>
      <c r="Z17" s="364" t="inlineStr">
        <is>
          <t>Для формул</t>
        </is>
      </c>
      <c r="AA17" s="661" t="n"/>
      <c r="AB17" s="662" t="n"/>
      <c r="AC17" s="371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357" t="inlineStr">
        <is>
          <t>начиная с</t>
        </is>
      </c>
      <c r="S18" s="357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72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7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3" t="n"/>
      <c r="Y20" s="373" t="n"/>
    </row>
    <row r="21" ht="14.25" customHeight="1">
      <c r="A21" s="37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4" t="n"/>
      <c r="Y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5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7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4" t="n"/>
      <c r="Y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5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5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5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5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5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5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7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4" t="n"/>
      <c r="Y34" s="37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5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5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7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4" t="n"/>
      <c r="Y39" s="37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5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7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4" t="n"/>
      <c r="Y43" s="37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5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3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72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73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3" t="n"/>
      <c r="Y48" s="373" t="n"/>
    </row>
    <row r="49" ht="14.25" customHeight="1">
      <c r="A49" s="37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4" t="n"/>
      <c r="Y49" s="37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5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5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0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3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73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3" t="n"/>
      <c r="Y54" s="373" t="n"/>
    </row>
    <row r="55" ht="14.25" customHeight="1">
      <c r="A55" s="37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4" t="n"/>
      <c r="Y55" s="37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5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5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5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3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73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3" t="n"/>
      <c r="Y61" s="373" t="n"/>
    </row>
    <row r="62" ht="14.25" customHeight="1">
      <c r="A62" s="37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4" t="n"/>
      <c r="Y62" s="37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5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5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5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5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5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5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5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75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5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5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5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75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75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5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5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5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5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3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7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4" t="n"/>
      <c r="Y82" s="37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5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5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5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5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5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5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3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7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4" t="n"/>
      <c r="Y91" s="37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5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5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5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5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5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5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5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5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5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3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7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4" t="n"/>
      <c r="Y103" s="37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5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5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5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5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5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5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5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3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7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4" t="n"/>
      <c r="Y113" s="37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5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5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5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5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3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73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3" t="n"/>
      <c r="Y120" s="373" t="n"/>
    </row>
    <row r="121" ht="14.25" customHeight="1">
      <c r="A121" s="37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4" t="n"/>
      <c r="Y121" s="37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5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5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5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0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5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3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72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73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3" t="n"/>
      <c r="Y129" s="373" t="n"/>
    </row>
    <row r="130" ht="14.25" customHeight="1">
      <c r="A130" s="37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4" t="n"/>
      <c r="Y130" s="37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5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5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5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3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73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3" t="n"/>
      <c r="Y136" s="373" t="n"/>
    </row>
    <row r="137" ht="14.25" customHeight="1">
      <c r="A137" s="37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4" t="n"/>
      <c r="Y137" s="37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75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75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75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75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75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75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75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75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83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73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73" t="n"/>
      <c r="Y148" s="373" t="n"/>
    </row>
    <row r="149" ht="14.25" customHeight="1">
      <c r="A149" s="37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74" t="n"/>
      <c r="Y149" s="37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75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75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83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7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74" t="n"/>
      <c r="Y154" s="37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75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75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83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7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74" t="n"/>
      <c r="Y159" s="37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75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75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75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75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83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7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74" t="n"/>
      <c r="Y166" s="37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75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75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75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75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75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75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75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75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75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75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75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75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75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75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75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75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75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83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7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74" t="n"/>
      <c r="Y186" s="37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75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75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0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83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73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73" t="n"/>
      <c r="Y191" s="373" t="n"/>
    </row>
    <row r="192" ht="14.25" customHeight="1">
      <c r="A192" s="37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74" t="n"/>
      <c r="Y192" s="37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75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75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75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75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75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75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75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75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75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75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75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75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75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75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75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8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7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4" t="n"/>
      <c r="Y210" s="37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75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83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7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4" t="n"/>
      <c r="Y214" s="37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75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75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75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75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83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7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74" t="n"/>
      <c r="Y221" s="37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75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75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75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75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75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75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83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7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4" t="n"/>
      <c r="Y230" s="37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75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75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75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75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83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7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74" t="n"/>
      <c r="Y237" s="37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75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75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75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83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7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74" t="n"/>
      <c r="Y243" s="37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75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75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75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83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73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73" t="n"/>
      <c r="Y249" s="373" t="n"/>
    </row>
    <row r="250" ht="14.25" customHeight="1">
      <c r="A250" s="37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74" t="n"/>
      <c r="Y250" s="37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75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75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75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5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75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75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75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83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7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74" t="n"/>
      <c r="Y260" s="37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75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75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83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73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73" t="n"/>
      <c r="Y265" s="373" t="n"/>
    </row>
    <row r="266" ht="14.25" customHeight="1">
      <c r="A266" s="37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4" t="n"/>
      <c r="Y266" s="37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75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0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75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0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83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7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74" t="n"/>
      <c r="Y271" s="37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75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75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75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8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7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74" t="n"/>
      <c r="Y277" s="37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75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0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8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7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74" t="n"/>
      <c r="Y281" s="37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75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0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83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72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73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73" t="n"/>
      <c r="Y286" s="373" t="n"/>
    </row>
    <row r="287" ht="14.25" customHeight="1">
      <c r="A287" s="37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4" t="n"/>
      <c r="Y287" s="37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5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5500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5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75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75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75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6000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75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75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75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83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7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74" t="n"/>
      <c r="Y298" s="37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75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75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8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7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4" t="n"/>
      <c r="Y303" s="37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75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8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7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4" t="n"/>
      <c r="Y307" s="37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75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8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7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74" t="n"/>
      <c r="Y311" s="37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75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0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83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73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3" t="n"/>
      <c r="Y315" s="373" t="n"/>
    </row>
    <row r="316" ht="14.25" customHeight="1">
      <c r="A316" s="37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4" t="n"/>
      <c r="Y316" s="37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75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75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75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75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83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7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74" t="n"/>
      <c r="Y323" s="37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75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75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8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7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74" t="n"/>
      <c r="Y328" s="37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75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75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75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0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75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0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8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7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74" t="n"/>
      <c r="Y335" s="37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75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8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72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73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73" t="n"/>
      <c r="Y340" s="373" t="n"/>
    </row>
    <row r="341" ht="14.25" customHeight="1">
      <c r="A341" s="37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74" t="n"/>
      <c r="Y341" s="37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75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75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0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83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7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74" t="n"/>
      <c r="Y346" s="37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5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75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75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75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75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75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75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75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75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75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75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0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75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75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0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8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7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74" t="n"/>
      <c r="Y362" s="37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75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75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75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75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8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7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74" t="n"/>
      <c r="Y369" s="37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75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83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7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74" t="n"/>
      <c r="Y373" s="37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75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75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75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8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73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73" t="n"/>
      <c r="Y379" s="373" t="n"/>
    </row>
    <row r="380" ht="14.25" customHeight="1">
      <c r="A380" s="37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4" t="n"/>
      <c r="Y380" s="37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75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75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8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7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74" t="n"/>
      <c r="Y385" s="37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5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75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1800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5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5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75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75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75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8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7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74" t="n"/>
      <c r="Y395" s="37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75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8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7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74" t="n"/>
      <c r="Y399" s="37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75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8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72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73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73" t="n"/>
      <c r="Y404" s="373" t="n"/>
    </row>
    <row r="405" ht="14.25" customHeight="1">
      <c r="A405" s="37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4" t="n"/>
      <c r="Y405" s="37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75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75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75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75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75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75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75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75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75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75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83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7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4" t="n"/>
      <c r="Y418" s="37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75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75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83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7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74" t="n"/>
      <c r="Y423" s="37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75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75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75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75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75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75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75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75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75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83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7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74" t="n"/>
      <c r="Y435" s="37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75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75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8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72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73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73" t="n"/>
      <c r="Y441" s="373" t="n"/>
    </row>
    <row r="442" ht="14.25" customHeight="1">
      <c r="A442" s="37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74" t="n"/>
      <c r="Y442" s="37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75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75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83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7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74" t="n"/>
      <c r="Y447" s="37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75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75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83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7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74" t="n"/>
      <c r="Y452" s="37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75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75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83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7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74" t="n"/>
      <c r="Y457" s="37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75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75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75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8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629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630" t="inlineStr">
        <is>
          <t>Ядрена копоть</t>
        </is>
      </c>
      <c r="C470" s="630" t="inlineStr">
        <is>
          <t>Вязанка</t>
        </is>
      </c>
      <c r="D470" s="926" t="n"/>
      <c r="E470" s="926" t="n"/>
      <c r="F470" s="927" t="n"/>
      <c r="G470" s="630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630" t="inlineStr">
        <is>
          <t>Особый рецепт</t>
        </is>
      </c>
      <c r="N470" s="927" t="n"/>
      <c r="O470" s="630" t="inlineStr">
        <is>
          <t>Баварушка</t>
        </is>
      </c>
      <c r="P470" s="927" t="n"/>
      <c r="Q470" s="630" t="inlineStr">
        <is>
          <t>Дугушка</t>
        </is>
      </c>
      <c r="R470" s="630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631" t="inlineStr">
        <is>
          <t>СЕРИЯ</t>
        </is>
      </c>
      <c r="B471" s="630" t="inlineStr">
        <is>
          <t>Ядрена копоть</t>
        </is>
      </c>
      <c r="C471" s="630" t="inlineStr">
        <is>
          <t>Столичная</t>
        </is>
      </c>
      <c r="D471" s="630" t="inlineStr">
        <is>
          <t>Классическая</t>
        </is>
      </c>
      <c r="E471" s="630" t="inlineStr">
        <is>
          <t>Вязанка</t>
        </is>
      </c>
      <c r="F471" s="630" t="inlineStr">
        <is>
          <t>Сливушки</t>
        </is>
      </c>
      <c r="G471" s="630" t="inlineStr">
        <is>
          <t>Золоченная в печи</t>
        </is>
      </c>
      <c r="H471" s="630" t="inlineStr">
        <is>
          <t>Мясорубская</t>
        </is>
      </c>
      <c r="I471" s="630" t="inlineStr">
        <is>
          <t>Сочинка</t>
        </is>
      </c>
      <c r="J471" s="630" t="inlineStr">
        <is>
          <t>Бордо</t>
        </is>
      </c>
      <c r="K471" s="630" t="inlineStr">
        <is>
          <t>Фирменная</t>
        </is>
      </c>
      <c r="L471" s="630" t="inlineStr">
        <is>
          <t>Бавария</t>
        </is>
      </c>
      <c r="M471" s="630" t="inlineStr">
        <is>
          <t>Особая</t>
        </is>
      </c>
      <c r="N471" s="630" t="inlineStr">
        <is>
          <t>Особая Без свинины</t>
        </is>
      </c>
      <c r="O471" s="630" t="inlineStr">
        <is>
          <t>Филейбургская</t>
        </is>
      </c>
      <c r="P471" s="630" t="inlineStr">
        <is>
          <t>Балыкбургская</t>
        </is>
      </c>
      <c r="Q471" s="630" t="inlineStr">
        <is>
          <t>Дугушка</t>
        </is>
      </c>
      <c r="R471" s="630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2023-08-24T05:45:00Z</dcterms:modified>
  <cp:lastModifiedBy>Uaer4</cp:lastModifiedBy>
</cp:coreProperties>
</file>