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0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8" zoomScale="93" zoomScaleNormal="93" zoomScaleSheetLayoutView="100" workbookViewId="0">
      <selection activeCell="A20" sqref="A20:W20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64">
      <c r="A1" s="48" t="n"/>
      <c r="B1" s="48" t="n"/>
      <c r="C1" s="48" t="n"/>
      <c r="D1" s="583" t="inlineStr">
        <is>
          <t xml:space="preserve">  БЛАНК ЗАКАЗА </t>
        </is>
      </c>
      <c r="G1" s="14" t="inlineStr">
        <is>
          <t>КИ</t>
        </is>
      </c>
      <c r="H1" s="583" t="inlineStr">
        <is>
          <t>на отгрузку продукции с ООО Трейд-Сервис с</t>
        </is>
      </c>
      <c r="O1" s="584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64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8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6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6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64">
      <c r="A5" s="565" t="inlineStr">
        <is>
          <t xml:space="preserve">Ваш контактный телефон и имя: </t>
        </is>
      </c>
      <c r="B5" s="593" t="n"/>
      <c r="C5" s="594" t="n"/>
      <c r="D5" s="587" t="n"/>
      <c r="E5" s="595" t="n"/>
      <c r="F5" s="588" t="inlineStr">
        <is>
          <t>Комментарий к заказу:</t>
        </is>
      </c>
      <c r="G5" s="594" t="n"/>
      <c r="H5" s="587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590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564">
      <c r="A6" s="565" t="inlineStr">
        <is>
          <t>Адрес доставки:</t>
        </is>
      </c>
      <c r="B6" s="593" t="n"/>
      <c r="C6" s="594" t="n"/>
      <c r="D6" s="566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567">
        <f>IF(N5=0," ",CHOOSE(WEEKDAY(N5,2),"Понедельник","Вторник","Среда","Четверг","Пятница","Суббота","Воскресенье"))</f>
        <v/>
      </c>
      <c r="O6" s="602" t="n"/>
      <c r="Q6" s="569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564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564">
      <c r="A8" s="579" t="inlineStr">
        <is>
          <t>Адрес сдачи груза:</t>
        </is>
      </c>
      <c r="B8" s="610" t="n"/>
      <c r="C8" s="611" t="n"/>
      <c r="D8" s="580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560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564">
      <c r="A9" s="55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57" t="inlineStr"/>
      <c r="E9" s="3" t="n"/>
      <c r="F9" s="55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64">
      <c r="A10" s="55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57" t="n"/>
      <c r="E10" s="3" t="n"/>
      <c r="F10" s="55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5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0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6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0" t="n"/>
      <c r="O11" s="598" t="n"/>
      <c r="R11" s="29" t="inlineStr">
        <is>
          <t>Тип заказа</t>
        </is>
      </c>
      <c r="S11" s="548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64">
      <c r="A12" s="547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563" t="n"/>
      <c r="O12" s="607" t="n"/>
      <c r="P12" s="28" t="n"/>
      <c r="R12" s="29" t="inlineStr"/>
      <c r="S12" s="564" t="n"/>
      <c r="T12" s="1" t="n"/>
      <c r="Y12" s="60" t="n"/>
      <c r="Z12" s="60" t="n"/>
      <c r="AA12" s="60" t="n"/>
    </row>
    <row r="13" ht="23.25" customFormat="1" customHeight="1" s="564">
      <c r="A13" s="547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548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64">
      <c r="A14" s="547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64">
      <c r="A15" s="549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551" t="inlineStr">
        <is>
          <t>Кликните на продукт, чтобы просмотреть изображение</t>
        </is>
      </c>
      <c r="U15" s="564" t="n"/>
      <c r="V15" s="564" t="n"/>
      <c r="W15" s="564" t="n"/>
      <c r="X15" s="56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36" t="inlineStr">
        <is>
          <t>Код единицы продаж</t>
        </is>
      </c>
      <c r="B17" s="536" t="inlineStr">
        <is>
          <t>Код продукта</t>
        </is>
      </c>
      <c r="C17" s="553" t="inlineStr">
        <is>
          <t>Номер варианта</t>
        </is>
      </c>
      <c r="D17" s="536" t="inlineStr">
        <is>
          <t xml:space="preserve">Штрих-код </t>
        </is>
      </c>
      <c r="E17" s="619" t="n"/>
      <c r="F17" s="536" t="inlineStr">
        <is>
          <t>Вес нетто штуки, кг</t>
        </is>
      </c>
      <c r="G17" s="536" t="inlineStr">
        <is>
          <t>Кол-во штук в коробе, шт</t>
        </is>
      </c>
      <c r="H17" s="536" t="inlineStr">
        <is>
          <t>Вес нетто короба, кг</t>
        </is>
      </c>
      <c r="I17" s="536" t="inlineStr">
        <is>
          <t>Вес брутто короба, кг</t>
        </is>
      </c>
      <c r="J17" s="536" t="inlineStr">
        <is>
          <t>Кол-во кор. на паллте, шт</t>
        </is>
      </c>
      <c r="K17" s="536" t="inlineStr">
        <is>
          <t>Завод</t>
        </is>
      </c>
      <c r="L17" s="536" t="inlineStr">
        <is>
          <t>Срок годности, сут.</t>
        </is>
      </c>
      <c r="M17" s="536" t="inlineStr">
        <is>
          <t>Наименование</t>
        </is>
      </c>
      <c r="N17" s="620" t="n"/>
      <c r="O17" s="620" t="n"/>
      <c r="P17" s="620" t="n"/>
      <c r="Q17" s="619" t="n"/>
      <c r="R17" s="552" t="inlineStr">
        <is>
          <t>Доступно к отгрузке</t>
        </is>
      </c>
      <c r="S17" s="594" t="n"/>
      <c r="T17" s="536" t="inlineStr">
        <is>
          <t>Ед. изм.</t>
        </is>
      </c>
      <c r="U17" s="536" t="inlineStr">
        <is>
          <t>Заказ</t>
        </is>
      </c>
      <c r="V17" s="537" t="inlineStr">
        <is>
          <t>Заказ с округлением до короба</t>
        </is>
      </c>
      <c r="W17" s="536" t="inlineStr">
        <is>
          <t>Объём заказа, м3</t>
        </is>
      </c>
      <c r="X17" s="539" t="inlineStr">
        <is>
          <t>Примечание по продуктку</t>
        </is>
      </c>
      <c r="Y17" s="539" t="inlineStr">
        <is>
          <t>Признак "НОВИНКА"</t>
        </is>
      </c>
      <c r="Z17" s="539" t="inlineStr">
        <is>
          <t>Для формул</t>
        </is>
      </c>
      <c r="AA17" s="621" t="n"/>
      <c r="AB17" s="622" t="n"/>
      <c r="AC17" s="546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552" t="inlineStr">
        <is>
          <t>начиная с</t>
        </is>
      </c>
      <c r="S18" s="552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23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18" t="n"/>
      <c r="Y20" s="318" t="n"/>
    </row>
    <row r="21" ht="14.25" customHeight="1">
      <c r="A21" s="31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4" t="n"/>
      <c r="Y21" s="31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298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0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1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4" t="n"/>
      <c r="Y25" s="31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298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298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298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298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298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298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0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1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4" t="n"/>
      <c r="Y34" s="31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298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298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0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1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4" t="n"/>
      <c r="Y39" s="31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298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0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1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4" t="n"/>
      <c r="Y43" s="31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298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0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23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18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18" t="n"/>
      <c r="Y48" s="318" t="n"/>
    </row>
    <row r="49" ht="14.25" customHeight="1">
      <c r="A49" s="31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4" t="n"/>
      <c r="Y49" s="31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298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20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298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0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18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18" t="n"/>
      <c r="Y54" s="318" t="n"/>
    </row>
    <row r="55" ht="14.25" customHeight="1">
      <c r="A55" s="31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4" t="n"/>
      <c r="Y55" s="31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298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30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298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298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0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1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18" t="n"/>
      <c r="Y61" s="318" t="n"/>
    </row>
    <row r="62" ht="14.25" customHeight="1">
      <c r="A62" s="31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4" t="n"/>
      <c r="Y62" s="31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298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20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298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60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298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298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30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298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298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298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60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298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298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298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298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298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298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298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298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298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0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1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4" t="n"/>
      <c r="Y81" s="31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298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50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298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298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298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298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298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0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1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4" t="n"/>
      <c r="Y90" s="31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298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298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298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298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298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20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298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298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298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298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0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1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4" t="n"/>
      <c r="Y102" s="31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298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50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298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298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298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298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298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298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0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1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4" t="n"/>
      <c r="Y112" s="31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298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298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298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298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0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18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18" t="n"/>
      <c r="Y119" s="318" t="n"/>
    </row>
    <row r="120" ht="14.25" customHeight="1">
      <c r="A120" s="31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4" t="n"/>
      <c r="Y120" s="31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298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70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298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298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298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0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23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18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18" t="n"/>
      <c r="Y128" s="318" t="n"/>
    </row>
    <row r="129" ht="14.25" customHeight="1">
      <c r="A129" s="31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4" t="n"/>
      <c r="Y129" s="31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298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298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298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0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18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18" t="n"/>
      <c r="Y135" s="318" t="n"/>
    </row>
    <row r="136" ht="14.25" customHeight="1">
      <c r="A136" s="31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4" t="n"/>
      <c r="Y136" s="31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298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298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298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298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40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298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298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298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298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298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298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298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298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298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298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298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298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0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1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4" t="n"/>
      <c r="Y155" s="31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298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298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0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1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4" t="n"/>
      <c r="Y160" s="31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298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60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298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120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298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298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298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298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298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298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298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298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298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298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298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298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298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298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0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1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4" t="n"/>
      <c r="Y179" s="31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298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298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700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298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298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298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298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298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298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298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298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298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298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298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298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298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298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298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298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298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298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298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0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1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4" t="n"/>
      <c r="Y203" s="31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298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298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30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298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298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298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298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0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1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4" t="n"/>
      <c r="Y212" s="31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298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20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298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298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0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1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4" t="n"/>
      <c r="Y218" s="31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298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298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298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298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0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18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18" t="n"/>
      <c r="Y225" s="318" t="n"/>
    </row>
    <row r="226" ht="14.25" customHeight="1">
      <c r="A226" s="31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4" t="n"/>
      <c r="Y226" s="31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298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30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298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298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298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298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60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298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20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298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0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1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4" t="n"/>
      <c r="Y236" s="31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298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298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0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18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18" t="n"/>
      <c r="Y241" s="318" t="n"/>
    </row>
    <row r="242" ht="14.25" customHeight="1">
      <c r="A242" s="31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4" t="n"/>
      <c r="Y242" s="31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298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298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0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1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4" t="n"/>
      <c r="Y247" s="31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298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150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298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298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0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1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4" t="n"/>
      <c r="Y253" s="31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298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0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1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4" t="n"/>
      <c r="Y257" s="31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298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0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23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18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18" t="n"/>
      <c r="Y262" s="318" t="n"/>
    </row>
    <row r="263" ht="14.25" customHeight="1">
      <c r="A263" s="31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14" t="n"/>
      <c r="Y263" s="31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298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298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500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298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298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298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298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298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298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07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1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14" t="n"/>
      <c r="Y274" s="31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298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450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298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07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1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14" t="n"/>
      <c r="Y279" s="31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298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0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1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4" t="n"/>
      <c r="Y283" s="31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298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07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1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14" t="n"/>
      <c r="Y287" s="31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298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07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18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18" t="n"/>
      <c r="Y291" s="318" t="n"/>
    </row>
    <row r="292" ht="14.25" customHeight="1">
      <c r="A292" s="31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4" t="n"/>
      <c r="Y292" s="31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298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298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298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298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07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1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14" t="n"/>
      <c r="Y299" s="31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298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40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298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0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1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4" t="n"/>
      <c r="Y304" s="31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298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298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298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350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298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07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1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14" t="n"/>
      <c r="Y311" s="31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298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07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23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18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14.25" customHeight="1">
      <c r="A317" s="31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14" t="n"/>
      <c r="Y317" s="31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298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298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07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1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4" t="n"/>
      <c r="Y322" s="31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298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70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298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50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298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150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298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298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298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298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07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1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14" t="n"/>
      <c r="Y332" s="31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298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298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298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298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07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1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14" t="n"/>
      <c r="Y339" s="31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298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07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18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18" t="n"/>
      <c r="Y343" s="318" t="n"/>
    </row>
    <row r="344" ht="14.25" customHeight="1">
      <c r="A344" s="31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4" t="n"/>
      <c r="Y344" s="31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298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298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07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1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4" t="n"/>
      <c r="Y349" s="31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298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298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298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298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298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07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23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18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18" t="n"/>
      <c r="Y358" s="318" t="n"/>
    </row>
    <row r="359" ht="14.25" customHeight="1">
      <c r="A359" s="31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14" t="n"/>
      <c r="Y359" s="31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298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298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250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298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298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90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298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298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298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298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298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298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07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1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14" t="n"/>
      <c r="Y372" s="31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298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250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298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0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1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4" t="n"/>
      <c r="Y377" s="31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298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100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298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60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298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100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298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298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298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0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1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14" t="n"/>
      <c r="Y386" s="31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298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298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0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23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18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18" t="n"/>
      <c r="Y392" s="318" t="n"/>
    </row>
    <row r="393" ht="14.25" customHeight="1">
      <c r="A393" s="31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14" t="n"/>
      <c r="Y393" s="31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298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298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50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07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1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4" t="n"/>
      <c r="Y398" s="31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298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298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0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1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4" t="n"/>
      <c r="Y403" s="31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298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298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120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0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1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4" t="n"/>
      <c r="Y408" s="31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298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298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298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07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31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295" t="inlineStr">
        <is>
          <t>Ядрена копоть</t>
        </is>
      </c>
      <c r="C421" s="295" t="inlineStr">
        <is>
          <t>Вязанка</t>
        </is>
      </c>
      <c r="D421" s="866" t="n"/>
      <c r="E421" s="866" t="n"/>
      <c r="F421" s="867" t="n"/>
      <c r="G421" s="295" t="inlineStr">
        <is>
          <t>Стародворье</t>
        </is>
      </c>
      <c r="H421" s="866" t="n"/>
      <c r="I421" s="866" t="n"/>
      <c r="J421" s="867" t="n"/>
      <c r="K421" s="295" t="inlineStr">
        <is>
          <t>Особый рецепт</t>
        </is>
      </c>
      <c r="L421" s="867" t="n"/>
      <c r="M421" s="295" t="inlineStr">
        <is>
          <t>Баварушка</t>
        </is>
      </c>
      <c r="N421" s="867" t="n"/>
      <c r="O421" s="295" t="inlineStr">
        <is>
          <t>Дугушка</t>
        </is>
      </c>
      <c r="P421" s="295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296" t="inlineStr">
        <is>
          <t>СЕРИЯ</t>
        </is>
      </c>
      <c r="B422" s="295" t="inlineStr">
        <is>
          <t>Ядрена копоть</t>
        </is>
      </c>
      <c r="C422" s="295" t="inlineStr">
        <is>
          <t>Столичная</t>
        </is>
      </c>
      <c r="D422" s="295" t="inlineStr">
        <is>
          <t>Классическая</t>
        </is>
      </c>
      <c r="E422" s="295" t="inlineStr">
        <is>
          <t>Вязанка</t>
        </is>
      </c>
      <c r="F422" s="295" t="inlineStr">
        <is>
          <t>Сливушки</t>
        </is>
      </c>
      <c r="G422" s="295" t="inlineStr">
        <is>
          <t>Золоченная в печи</t>
        </is>
      </c>
      <c r="H422" s="295" t="inlineStr">
        <is>
          <t>Бордо</t>
        </is>
      </c>
      <c r="I422" s="295" t="inlineStr">
        <is>
          <t>Фирменная</t>
        </is>
      </c>
      <c r="J422" s="295" t="inlineStr">
        <is>
          <t>Бавария</t>
        </is>
      </c>
      <c r="K422" s="295" t="inlineStr">
        <is>
          <t>Особая</t>
        </is>
      </c>
      <c r="L422" s="295" t="inlineStr">
        <is>
          <t>Особая Без свинины</t>
        </is>
      </c>
      <c r="M422" s="295" t="inlineStr">
        <is>
          <t>Филейбургская</t>
        </is>
      </c>
      <c r="N422" s="295" t="inlineStr">
        <is>
          <t>Балыкбургская</t>
        </is>
      </c>
      <c r="O422" s="295" t="inlineStr">
        <is>
          <t>Дугушка</t>
        </is>
      </c>
      <c r="P422" s="295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2023-07-24T10:17:16Z</dcterms:modified>
  <cp:lastModifiedBy>Uaer4</cp:lastModifiedBy>
</cp:coreProperties>
</file>