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zoomScaleNormal="100" zoomScaleSheetLayoutView="100" workbookViewId="0">
      <selection activeCell="W22" sqref="W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2">
      <c r="A1" s="48" t="n"/>
      <c r="B1" s="48" t="n"/>
      <c r="C1" s="48" t="n"/>
      <c r="D1" s="314" t="inlineStr">
        <is>
          <t xml:space="preserve">  БЛАНК ЗАКАЗА </t>
        </is>
      </c>
      <c r="G1" s="14" t="inlineStr">
        <is>
          <t>КИ</t>
        </is>
      </c>
      <c r="H1" s="314" t="inlineStr">
        <is>
          <t>на отгрузку продукции с ООО Трейд-Сервис с</t>
        </is>
      </c>
      <c r="O1" s="315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2">
      <c r="A5" s="318" t="inlineStr">
        <is>
          <t xml:space="preserve">Ваш контактный телефон и имя: </t>
        </is>
      </c>
      <c r="B5" s="631" t="n"/>
      <c r="C5" s="632" t="n"/>
      <c r="D5" s="319" t="n"/>
      <c r="E5" s="633" t="n"/>
      <c r="F5" s="320" t="inlineStr">
        <is>
          <t>Комментарий к заказу:</t>
        </is>
      </c>
      <c r="G5" s="632" t="n"/>
      <c r="H5" s="319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323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352">
      <c r="A6" s="318" t="inlineStr">
        <is>
          <t>Адрес доставки:</t>
        </is>
      </c>
      <c r="B6" s="631" t="n"/>
      <c r="C6" s="632" t="n"/>
      <c r="D6" s="326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327">
        <f>IF(N5=0," ",CHOOSE(WEEKDAY(N5,2),"Понедельник","Вторник","Среда","Четверг","Пятница","Суббота","Воскресенье"))</f>
        <v/>
      </c>
      <c r="O6" s="640" t="n"/>
      <c r="Q6" s="329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35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352">
      <c r="A8" s="339" t="inlineStr">
        <is>
          <t>Адрес сдачи груза:</t>
        </is>
      </c>
      <c r="B8" s="648" t="n"/>
      <c r="C8" s="649" t="n"/>
      <c r="D8" s="340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341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352">
      <c r="A9" s="34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3" t="inlineStr"/>
      <c r="E9" s="3" t="n"/>
      <c r="F9" s="34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2">
      <c r="A10" s="34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3" t="n"/>
      <c r="E10" s="3" t="n"/>
      <c r="F10" s="34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1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1" t="n"/>
      <c r="O11" s="636" t="n"/>
      <c r="R11" s="29" t="inlineStr">
        <is>
          <t>Тип заказа</t>
        </is>
      </c>
      <c r="S11" s="349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2">
      <c r="A12" s="350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351" t="n"/>
      <c r="O12" s="645" t="n"/>
      <c r="P12" s="28" t="n"/>
      <c r="R12" s="29" t="inlineStr"/>
      <c r="S12" s="352" t="n"/>
      <c r="T12" s="1" t="n"/>
      <c r="Y12" s="60" t="n"/>
      <c r="Z12" s="60" t="n"/>
      <c r="AA12" s="60" t="n"/>
    </row>
    <row r="13" ht="23.25" customFormat="1" customHeight="1" s="352">
      <c r="A13" s="350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349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2">
      <c r="A14" s="350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2">
      <c r="A15" s="353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355" t="inlineStr">
        <is>
          <t>Кликните на продукт, чтобы просмотреть изображение</t>
        </is>
      </c>
      <c r="U15" s="352" t="n"/>
      <c r="V15" s="352" t="n"/>
      <c r="W15" s="352" t="n"/>
      <c r="X15" s="35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7" t="inlineStr">
        <is>
          <t>Код единицы продаж</t>
        </is>
      </c>
      <c r="B17" s="357" t="inlineStr">
        <is>
          <t>Код продукта</t>
        </is>
      </c>
      <c r="C17" s="358" t="inlineStr">
        <is>
          <t>Номер варианта</t>
        </is>
      </c>
      <c r="D17" s="357" t="inlineStr">
        <is>
          <t xml:space="preserve">Штрих-код </t>
        </is>
      </c>
      <c r="E17" s="657" t="n"/>
      <c r="F17" s="357" t="inlineStr">
        <is>
          <t>Вес нетто штуки, кг</t>
        </is>
      </c>
      <c r="G17" s="357" t="inlineStr">
        <is>
          <t>Кол-во штук в коробе, шт</t>
        </is>
      </c>
      <c r="H17" s="357" t="inlineStr">
        <is>
          <t>Вес нетто короба, кг</t>
        </is>
      </c>
      <c r="I17" s="357" t="inlineStr">
        <is>
          <t>Вес брутто короба, кг</t>
        </is>
      </c>
      <c r="J17" s="357" t="inlineStr">
        <is>
          <t>Кол-во кор. на паллте, шт</t>
        </is>
      </c>
      <c r="K17" s="357" t="inlineStr">
        <is>
          <t>Завод</t>
        </is>
      </c>
      <c r="L17" s="357" t="inlineStr">
        <is>
          <t>Срок годности, сут.</t>
        </is>
      </c>
      <c r="M17" s="357" t="inlineStr">
        <is>
          <t>Наименование</t>
        </is>
      </c>
      <c r="N17" s="658" t="n"/>
      <c r="O17" s="658" t="n"/>
      <c r="P17" s="658" t="n"/>
      <c r="Q17" s="657" t="n"/>
      <c r="R17" s="356" t="inlineStr">
        <is>
          <t>Доступно к отгрузке</t>
        </is>
      </c>
      <c r="S17" s="632" t="n"/>
      <c r="T17" s="357" t="inlineStr">
        <is>
          <t>Ед. изм.</t>
        </is>
      </c>
      <c r="U17" s="357" t="inlineStr">
        <is>
          <t>Заказ</t>
        </is>
      </c>
      <c r="V17" s="361" t="inlineStr">
        <is>
          <t>Заказ с округлением до короба</t>
        </is>
      </c>
      <c r="W17" s="357" t="inlineStr">
        <is>
          <t>Объём заказа, м3</t>
        </is>
      </c>
      <c r="X17" s="363" t="inlineStr">
        <is>
          <t>Примечание по продуктку</t>
        </is>
      </c>
      <c r="Y17" s="363" t="inlineStr">
        <is>
          <t>Признак "НОВИНКА"</t>
        </is>
      </c>
      <c r="Z17" s="363" t="inlineStr">
        <is>
          <t>Для формул</t>
        </is>
      </c>
      <c r="AA17" s="659" t="n"/>
      <c r="AB17" s="660" t="n"/>
      <c r="AC17" s="370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356" t="inlineStr">
        <is>
          <t>начиная с</t>
        </is>
      </c>
      <c r="S18" s="356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71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7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2" t="n"/>
      <c r="Y20" s="372" t="n"/>
    </row>
    <row r="21" ht="14.25" customHeight="1">
      <c r="A21" s="37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3" t="n"/>
      <c r="Y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7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3" t="n"/>
      <c r="Y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7.56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7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3" t="n"/>
      <c r="Y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4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73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3" t="n"/>
      <c r="Y39" s="373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4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73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3" t="n"/>
      <c r="Y43" s="373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4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71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72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2" t="n"/>
      <c r="Y48" s="372" t="n"/>
    </row>
    <row r="49" ht="14.25" customHeight="1">
      <c r="A49" s="373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3" t="n"/>
      <c r="Y49" s="373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4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530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4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97.2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72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2" t="n"/>
      <c r="Y54" s="372" t="n"/>
    </row>
    <row r="55" ht="14.25" customHeight="1">
      <c r="A55" s="373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3" t="n"/>
      <c r="Y55" s="373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800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562.5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7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2" t="n"/>
      <c r="Y61" s="372" t="n"/>
    </row>
    <row r="62" ht="14.25" customHeight="1">
      <c r="A62" s="37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3" t="n"/>
      <c r="Y62" s="373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4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90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60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4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4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4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74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74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8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4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4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4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4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157.5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74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4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0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4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4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4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73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3" t="n"/>
      <c r="Y82" s="373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4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30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4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4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4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4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4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73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3" t="n"/>
      <c r="Y91" s="373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4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30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4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4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4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4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54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4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4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4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4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73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3" t="n"/>
      <c r="Y103" s="373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4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70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4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146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4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4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13.5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4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4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4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15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73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3" t="n"/>
      <c r="Y113" s="373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4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4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4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4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72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2" t="n"/>
      <c r="Y120" s="372" t="n"/>
    </row>
    <row r="121" ht="14.25" customHeight="1">
      <c r="A121" s="373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3" t="n"/>
      <c r="Y121" s="373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4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46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4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4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22.5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4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71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72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2" t="n"/>
      <c r="Y129" s="372" t="n"/>
    </row>
    <row r="130" ht="14.25" customHeight="1">
      <c r="A130" s="373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3" t="n"/>
      <c r="Y130" s="373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4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4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4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72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2" t="n"/>
      <c r="Y136" s="372" t="n"/>
    </row>
    <row r="137" ht="14.25" customHeight="1">
      <c r="A137" s="373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3" t="n"/>
      <c r="Y137" s="373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4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4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4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550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4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4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4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130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4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40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4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4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4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290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4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4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60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4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4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4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4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4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73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3" t="n"/>
      <c r="Y157" s="373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4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4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4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73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3" t="n"/>
      <c r="Y163" s="373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4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150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4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432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4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4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4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4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4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4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4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4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48.3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4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4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4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4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0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4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4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73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3" t="n"/>
      <c r="Y182" s="373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4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4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6550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4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4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4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4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4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4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4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4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4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4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4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4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4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4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4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4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4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20.25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4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6.75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4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4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4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73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3" t="n"/>
      <c r="Y208" s="373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4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4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156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4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50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4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4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4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73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3" t="n"/>
      <c r="Y217" s="373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4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4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4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73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3" t="n"/>
      <c r="Y223" s="373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74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74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74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8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72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72" t="n"/>
      <c r="Y229" s="372" t="n"/>
    </row>
    <row r="230" ht="14.25" customHeight="1">
      <c r="A230" s="373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3" t="n"/>
      <c r="Y230" s="373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74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180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74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74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74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60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74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74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10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74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10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8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73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3" t="n"/>
      <c r="Y240" s="373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74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74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8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72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2" t="n"/>
      <c r="Y245" s="372" t="n"/>
    </row>
    <row r="246" ht="14.25" customHeight="1">
      <c r="A246" s="373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3" t="n"/>
      <c r="Y246" s="373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74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0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74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8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73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3" t="n"/>
      <c r="Y251" s="373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74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130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74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167.16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74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99.95999999999999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8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73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3" t="n"/>
      <c r="Y257" s="373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74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0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8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73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73" t="n"/>
      <c r="Y261" s="373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74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8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71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72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2" t="n"/>
      <c r="Y266" s="372" t="n"/>
    </row>
    <row r="267" ht="14.25" customHeight="1">
      <c r="A267" s="373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3" t="n"/>
      <c r="Y267" s="373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74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1440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4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74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190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74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74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410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74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74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74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0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8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73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3" t="n"/>
      <c r="Y278" s="373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74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1030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74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8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73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3" t="n"/>
      <c r="Y283" s="373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74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8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73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3" t="n"/>
      <c r="Y287" s="373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74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8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73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73" t="n"/>
      <c r="Y291" s="373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74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8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72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72" t="n"/>
      <c r="Y295" s="372" t="n"/>
    </row>
    <row r="296" ht="14.25" customHeight="1">
      <c r="A296" s="373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3" t="n"/>
      <c r="Y296" s="373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74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74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74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74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8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73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3" t="n"/>
      <c r="Y303" s="373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74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74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8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73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3" t="n"/>
      <c r="Y308" s="373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74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74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74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74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8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73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3" t="n"/>
      <c r="Y315" s="373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74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8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71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72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2" t="n"/>
      <c r="Y320" s="372" t="n"/>
    </row>
    <row r="321" ht="14.25" customHeight="1">
      <c r="A321" s="373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3" t="n"/>
      <c r="Y321" s="373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74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74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8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73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3" t="n"/>
      <c r="Y326" s="373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74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74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74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74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74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74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74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74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74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0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74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74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74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74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0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8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73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73" t="n"/>
      <c r="Y342" s="373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74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74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74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74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8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73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73" t="n"/>
      <c r="Y349" s="373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74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8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73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73" t="n"/>
      <c r="Y353" s="373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74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74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74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8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72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2" t="n"/>
      <c r="Y359" s="372" t="n"/>
    </row>
    <row r="360" ht="14.25" customHeight="1">
      <c r="A360" s="373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3" t="n"/>
      <c r="Y360" s="373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74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74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8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73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3" t="n"/>
      <c r="Y365" s="373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74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74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74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74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74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0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74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8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73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73" t="n"/>
      <c r="Y374" s="373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74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8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73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3" t="n"/>
      <c r="Y378" s="373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74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8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71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72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72" t="n"/>
      <c r="Y383" s="372" t="n"/>
    </row>
    <row r="384" ht="14.25" customHeight="1">
      <c r="A384" s="373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73" t="n"/>
      <c r="Y384" s="373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74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27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74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74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74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74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74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74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74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74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74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8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73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3" t="n"/>
      <c r="Y397" s="373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74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12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74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8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73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73" t="n"/>
      <c r="Y402" s="373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74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20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74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20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74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52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74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74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74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74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74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74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8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73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73" t="n"/>
      <c r="Y414" s="373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74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74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8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71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72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72" t="n"/>
      <c r="Y420" s="372" t="n"/>
    </row>
    <row r="421" ht="14.25" customHeight="1">
      <c r="A421" s="373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3" t="n"/>
      <c r="Y421" s="373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74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74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70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8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73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3" t="n"/>
      <c r="Y426" s="373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74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74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8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73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73" t="n"/>
      <c r="Y431" s="373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74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180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74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410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8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73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73" t="n"/>
      <c r="Y436" s="373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74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100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74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74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8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627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628" t="inlineStr">
        <is>
          <t>Ядрена копоть</t>
        </is>
      </c>
      <c r="C449" s="628" t="inlineStr">
        <is>
          <t>Вязанка</t>
        </is>
      </c>
      <c r="D449" s="923" t="n"/>
      <c r="E449" s="923" t="n"/>
      <c r="F449" s="924" t="n"/>
      <c r="G449" s="628" t="inlineStr">
        <is>
          <t>Стародворье</t>
        </is>
      </c>
      <c r="H449" s="923" t="n"/>
      <c r="I449" s="923" t="n"/>
      <c r="J449" s="924" t="n"/>
      <c r="K449" s="628" t="inlineStr">
        <is>
          <t>Особый рецепт</t>
        </is>
      </c>
      <c r="L449" s="924" t="n"/>
      <c r="M449" s="628" t="inlineStr">
        <is>
          <t>Баварушка</t>
        </is>
      </c>
      <c r="N449" s="924" t="n"/>
      <c r="O449" s="628" t="inlineStr">
        <is>
          <t>Дугушка</t>
        </is>
      </c>
      <c r="P449" s="628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629" t="inlineStr">
        <is>
          <t>СЕРИЯ</t>
        </is>
      </c>
      <c r="B450" s="628" t="inlineStr">
        <is>
          <t>Ядрена копоть</t>
        </is>
      </c>
      <c r="C450" s="628" t="inlineStr">
        <is>
          <t>Столичная</t>
        </is>
      </c>
      <c r="D450" s="628" t="inlineStr">
        <is>
          <t>Классическая</t>
        </is>
      </c>
      <c r="E450" s="628" t="inlineStr">
        <is>
          <t>Вязанка</t>
        </is>
      </c>
      <c r="F450" s="628" t="inlineStr">
        <is>
          <t>Сливушки</t>
        </is>
      </c>
      <c r="G450" s="628" t="inlineStr">
        <is>
          <t>Золоченная в печи</t>
        </is>
      </c>
      <c r="H450" s="628" t="inlineStr">
        <is>
          <t>Бордо</t>
        </is>
      </c>
      <c r="I450" s="628" t="inlineStr">
        <is>
          <t>Фирменная</t>
        </is>
      </c>
      <c r="J450" s="628" t="inlineStr">
        <is>
          <t>Бавария</t>
        </is>
      </c>
      <c r="K450" s="628" t="inlineStr">
        <is>
          <t>Особая</t>
        </is>
      </c>
      <c r="L450" s="628" t="inlineStr">
        <is>
          <t>Особая Без свинины</t>
        </is>
      </c>
      <c r="M450" s="628" t="inlineStr">
        <is>
          <t>Филейбургская</t>
        </is>
      </c>
      <c r="N450" s="628" t="inlineStr">
        <is>
          <t>Балыкбургская</t>
        </is>
      </c>
      <c r="O450" s="628" t="inlineStr">
        <is>
          <t>Дугушка</t>
        </is>
      </c>
      <c r="P450" s="628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2023-08-11T11:28:13Z</dcterms:modified>
  <cp:lastModifiedBy>Uaer4</cp:lastModifiedBy>
</cp:coreProperties>
</file>