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5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4">
      <c r="A1" s="48" t="n"/>
      <c r="B1" s="48" t="n"/>
      <c r="C1" s="48" t="n"/>
      <c r="D1" s="613" t="inlineStr">
        <is>
          <t xml:space="preserve">  БЛАНК ЗАКАЗА </t>
        </is>
      </c>
      <c r="G1" s="14" t="inlineStr">
        <is>
          <t>КИ</t>
        </is>
      </c>
      <c r="H1" s="613" t="inlineStr">
        <is>
          <t>на отгрузку продукции с ООО Трейд-Сервис с</t>
        </is>
      </c>
      <c r="O1" s="614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4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4">
      <c r="A5" s="595" t="inlineStr">
        <is>
          <t xml:space="preserve">Ваш контактный телефон и имя: </t>
        </is>
      </c>
      <c r="B5" s="623" t="n"/>
      <c r="C5" s="624" t="n"/>
      <c r="D5" s="617" t="n"/>
      <c r="E5" s="625" t="n"/>
      <c r="F5" s="618" t="inlineStr">
        <is>
          <t>Комментарий к заказу:</t>
        </is>
      </c>
      <c r="G5" s="624" t="n"/>
      <c r="H5" s="617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620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594">
      <c r="A6" s="595" t="inlineStr">
        <is>
          <t>Адрес доставки:</t>
        </is>
      </c>
      <c r="B6" s="623" t="n"/>
      <c r="C6" s="624" t="n"/>
      <c r="D6" s="596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597">
        <f>IF(N5=0," ",CHOOSE(WEEKDAY(N5,2),"Понедельник","Вторник","Среда","Четверг","Пятница","Суббота","Воскресенье"))</f>
        <v/>
      </c>
      <c r="O6" s="632" t="n"/>
      <c r="Q6" s="599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594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594">
      <c r="A8" s="609" t="inlineStr">
        <is>
          <t>Адрес сдачи груза:</t>
        </is>
      </c>
      <c r="B8" s="640" t="n"/>
      <c r="C8" s="641" t="n"/>
      <c r="D8" s="610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590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594">
      <c r="A9" s="5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7" t="inlineStr"/>
      <c r="E9" s="3" t="n"/>
      <c r="F9" s="5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4">
      <c r="A10" s="5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7" t="n"/>
      <c r="E10" s="3" t="n"/>
      <c r="F10" s="5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0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0" t="n"/>
      <c r="O11" s="628" t="n"/>
      <c r="R11" s="29" t="inlineStr">
        <is>
          <t>Тип заказа</t>
        </is>
      </c>
      <c r="S11" s="578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4">
      <c r="A12" s="577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593" t="n"/>
      <c r="O12" s="637" t="n"/>
      <c r="P12" s="28" t="n"/>
      <c r="R12" s="29" t="inlineStr"/>
      <c r="S12" s="594" t="n"/>
      <c r="T12" s="1" t="n"/>
      <c r="Y12" s="60" t="n"/>
      <c r="Z12" s="60" t="n"/>
      <c r="AA12" s="60" t="n"/>
    </row>
    <row r="13" ht="23.25" customFormat="1" customHeight="1" s="594">
      <c r="A13" s="577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578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4">
      <c r="A14" s="577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4">
      <c r="A15" s="57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581" t="inlineStr">
        <is>
          <t>Кликните на продукт, чтобы просмотреть изображение</t>
        </is>
      </c>
      <c r="U15" s="594" t="n"/>
      <c r="V15" s="594" t="n"/>
      <c r="W15" s="594" t="n"/>
      <c r="X15" s="5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5" t="inlineStr">
        <is>
          <t>Код единицы продаж</t>
        </is>
      </c>
      <c r="B17" s="565" t="inlineStr">
        <is>
          <t>Код продукта</t>
        </is>
      </c>
      <c r="C17" s="583" t="inlineStr">
        <is>
          <t>Номер варианта</t>
        </is>
      </c>
      <c r="D17" s="565" t="inlineStr">
        <is>
          <t xml:space="preserve">Штрих-код </t>
        </is>
      </c>
      <c r="E17" s="649" t="n"/>
      <c r="F17" s="565" t="inlineStr">
        <is>
          <t>Вес нетто штуки, кг</t>
        </is>
      </c>
      <c r="G17" s="565" t="inlineStr">
        <is>
          <t>Кол-во штук в коробе, шт</t>
        </is>
      </c>
      <c r="H17" s="565" t="inlineStr">
        <is>
          <t>Вес нетто короба, кг</t>
        </is>
      </c>
      <c r="I17" s="565" t="inlineStr">
        <is>
          <t>Вес брутто короба, кг</t>
        </is>
      </c>
      <c r="J17" s="565" t="inlineStr">
        <is>
          <t>Кол-во кор. на паллте, шт</t>
        </is>
      </c>
      <c r="K17" s="565" t="inlineStr">
        <is>
          <t>Завод</t>
        </is>
      </c>
      <c r="L17" s="565" t="inlineStr">
        <is>
          <t>Срок годности, сут.</t>
        </is>
      </c>
      <c r="M17" s="565" t="inlineStr">
        <is>
          <t>Наименование</t>
        </is>
      </c>
      <c r="N17" s="650" t="n"/>
      <c r="O17" s="650" t="n"/>
      <c r="P17" s="650" t="n"/>
      <c r="Q17" s="649" t="n"/>
      <c r="R17" s="582" t="inlineStr">
        <is>
          <t>Доступно к отгрузке</t>
        </is>
      </c>
      <c r="S17" s="624" t="n"/>
      <c r="T17" s="565" t="inlineStr">
        <is>
          <t>Ед. изм.</t>
        </is>
      </c>
      <c r="U17" s="565" t="inlineStr">
        <is>
          <t>Заказ</t>
        </is>
      </c>
      <c r="V17" s="566" t="inlineStr">
        <is>
          <t>Заказ с округлением до короба</t>
        </is>
      </c>
      <c r="W17" s="565" t="inlineStr">
        <is>
          <t>Объём заказа, м3</t>
        </is>
      </c>
      <c r="X17" s="568" t="inlineStr">
        <is>
          <t>Примечание по продуктку</t>
        </is>
      </c>
      <c r="Y17" s="568" t="inlineStr">
        <is>
          <t>Признак "НОВИНКА"</t>
        </is>
      </c>
      <c r="Z17" s="568" t="inlineStr">
        <is>
          <t>Для формул</t>
        </is>
      </c>
      <c r="AA17" s="651" t="n"/>
      <c r="AB17" s="652" t="n"/>
      <c r="AC17" s="575" t="n"/>
      <c r="AZ17" s="576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582" t="inlineStr">
        <is>
          <t>начиная с</t>
        </is>
      </c>
      <c r="S18" s="58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34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3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3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3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3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3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3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3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3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3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3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34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3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1200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3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3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3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450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3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3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3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3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13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13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13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3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13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13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13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13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13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13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13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2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29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9" t="n"/>
      <c r="Y75" s="329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13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13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13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13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13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13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2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29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9" t="n"/>
      <c r="Y84" s="329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13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13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13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13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13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100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13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13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13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13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2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29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9" t="n"/>
      <c r="Y96" s="329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13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13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50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13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13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13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13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13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13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13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2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29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9" t="n"/>
      <c r="Y108" s="329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13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13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13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3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3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28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8" t="n"/>
      <c r="Y116" s="328" t="n"/>
    </row>
    <row r="117" ht="14.25" customHeight="1">
      <c r="A117" s="329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3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3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3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3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34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28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8" t="n"/>
      <c r="Y125" s="328" t="n"/>
    </row>
    <row r="126" ht="14.25" customHeight="1">
      <c r="A126" s="329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3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3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3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28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8" t="n"/>
      <c r="Y132" s="328" t="n"/>
    </row>
    <row r="133" ht="14.25" customHeight="1">
      <c r="A133" s="329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3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3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3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3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3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3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3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3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28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8" t="n"/>
      <c r="Y144" s="328" t="n"/>
    </row>
    <row r="145" ht="14.25" customHeight="1">
      <c r="A145" s="329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3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3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29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9" t="n"/>
      <c r="Y150" s="329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3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3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29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9" t="n"/>
      <c r="Y155" s="329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3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3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3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3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29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9" t="n"/>
      <c r="Y162" s="329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3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3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3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3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3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3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3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3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3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3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3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3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3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3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3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3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3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29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9" t="n"/>
      <c r="Y182" s="329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3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3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28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8" t="n"/>
      <c r="Y187" s="328" t="n"/>
    </row>
    <row r="188" ht="14.25" customHeight="1">
      <c r="A188" s="329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3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3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3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3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3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3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3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3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3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3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3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3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3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3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3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29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9" t="n"/>
      <c r="Y206" s="329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3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29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9" t="n"/>
      <c r="Y210" s="329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3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3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3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3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29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9" t="n"/>
      <c r="Y217" s="329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13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4000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3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50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3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3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3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3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29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9" t="n"/>
      <c r="Y226" s="329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3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50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3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3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3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29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9" t="n"/>
      <c r="Y233" s="329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3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3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3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29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9" t="n"/>
      <c r="Y239" s="329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3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3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3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28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8" t="n"/>
      <c r="Y245" s="328" t="n"/>
    </row>
    <row r="246" ht="14.25" customHeight="1">
      <c r="A246" s="329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3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300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3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3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3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3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3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50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3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29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9" t="n"/>
      <c r="Y256" s="329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3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3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28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8" t="n"/>
      <c r="Y261" s="328" t="n"/>
    </row>
    <row r="262" ht="14.25" customHeight="1">
      <c r="A262" s="329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13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2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29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9" t="n"/>
      <c r="Y266" s="329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13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150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13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13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29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9" t="n"/>
      <c r="Y272" s="329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13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29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9" t="n"/>
      <c r="Y276" s="329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13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34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28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8" t="n"/>
      <c r="Y281" s="328" t="n"/>
    </row>
    <row r="282" ht="14.25" customHeight="1">
      <c r="A282" s="329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13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3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13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13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13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500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13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13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13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2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29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9" t="n"/>
      <c r="Y293" s="329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13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1500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13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2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29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9" t="n"/>
      <c r="Y298" s="329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13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29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9" t="n"/>
      <c r="Y302" s="329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13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28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8" t="n"/>
      <c r="Y306" s="328" t="n"/>
    </row>
    <row r="307" ht="14.25" customHeight="1">
      <c r="A307" s="329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13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13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13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13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2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29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9" t="n"/>
      <c r="Y314" s="329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13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13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29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9" t="n"/>
      <c r="Y319" s="329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13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13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13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13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29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9" t="n"/>
      <c r="Y326" s="329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13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34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28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8" t="n"/>
      <c r="Y331" s="328" t="n"/>
    </row>
    <row r="332" ht="14.25" customHeight="1">
      <c r="A332" s="329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13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13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2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29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9" t="n"/>
      <c r="Y337" s="329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13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13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30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13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50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13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13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13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13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13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13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13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13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13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13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2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29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9" t="n"/>
      <c r="Y353" s="329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13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13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13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13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29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9" t="n"/>
      <c r="Y360" s="329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13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29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9" t="n"/>
      <c r="Y364" s="329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13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13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13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29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9" t="n"/>
      <c r="Y370" s="32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13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28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8" t="n"/>
      <c r="Y374" s="328" t="n"/>
    </row>
    <row r="375" ht="14.25" customHeight="1">
      <c r="A375" s="329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13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13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2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29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9" t="n"/>
      <c r="Y380" s="32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13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50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13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13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13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13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13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13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2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29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9" t="n"/>
      <c r="Y390" s="329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13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29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9" t="n"/>
      <c r="Y394" s="329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13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34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28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8" t="n"/>
      <c r="Y399" s="328" t="n"/>
    </row>
    <row r="400" ht="14.25" customHeight="1">
      <c r="A400" s="329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13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13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60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13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13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13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13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13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13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13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2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29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9" t="n"/>
      <c r="Y412" s="329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13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13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29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9" t="n"/>
      <c r="Y417" s="329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13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13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50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13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13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13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13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29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9" t="n"/>
      <c r="Y426" s="329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13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13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34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28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8" t="n"/>
      <c r="Y432" s="328" t="n"/>
    </row>
    <row r="433" ht="14.25" customHeight="1">
      <c r="A433" s="329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13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13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2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29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9" t="n"/>
      <c r="Y438" s="329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13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700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13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29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9" t="n"/>
      <c r="Y443" s="329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13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300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13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1200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29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9" t="n"/>
      <c r="Y448" s="329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13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13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28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8" t="n"/>
      <c r="Y453" s="328" t="n"/>
    </row>
    <row r="454" ht="14.25" customHeight="1">
      <c r="A454" s="329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13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50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325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0" t="inlineStr">
        <is>
          <t>Ядрена копоть</t>
        </is>
      </c>
      <c r="C465" s="310" t="inlineStr">
        <is>
          <t>Вязанка</t>
        </is>
      </c>
      <c r="D465" s="910" t="n"/>
      <c r="E465" s="910" t="n"/>
      <c r="F465" s="911" t="n"/>
      <c r="G465" s="31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310" t="inlineStr">
        <is>
          <t>Особый рецепт</t>
        </is>
      </c>
      <c r="N465" s="911" t="n"/>
      <c r="O465" s="310" t="inlineStr">
        <is>
          <t>Баварушка</t>
        </is>
      </c>
      <c r="P465" s="911" t="n"/>
      <c r="Q465" s="310" t="inlineStr">
        <is>
          <t>Дугушка</t>
        </is>
      </c>
      <c r="R465" s="31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311" t="inlineStr">
        <is>
          <t>СЕРИЯ</t>
        </is>
      </c>
      <c r="B466" s="310" t="inlineStr">
        <is>
          <t>Ядрена копоть</t>
        </is>
      </c>
      <c r="C466" s="310" t="inlineStr">
        <is>
          <t>Столичная</t>
        </is>
      </c>
      <c r="D466" s="310" t="inlineStr">
        <is>
          <t>Классическая</t>
        </is>
      </c>
      <c r="E466" s="310" t="inlineStr">
        <is>
          <t>Вязанка</t>
        </is>
      </c>
      <c r="F466" s="310" t="inlineStr">
        <is>
          <t>Сливушки</t>
        </is>
      </c>
      <c r="G466" s="310" t="inlineStr">
        <is>
          <t>Золоченная в печи</t>
        </is>
      </c>
      <c r="H466" s="310" t="inlineStr">
        <is>
          <t>Мясорубская</t>
        </is>
      </c>
      <c r="I466" s="310" t="inlineStr">
        <is>
          <t>Сочинка</t>
        </is>
      </c>
      <c r="J466" s="310" t="inlineStr">
        <is>
          <t>Бордо</t>
        </is>
      </c>
      <c r="K466" s="310" t="inlineStr">
        <is>
          <t>Фирменная</t>
        </is>
      </c>
      <c r="L466" s="310" t="inlineStr">
        <is>
          <t>Бавария</t>
        </is>
      </c>
      <c r="M466" s="310" t="inlineStr">
        <is>
          <t>Особая</t>
        </is>
      </c>
      <c r="N466" s="310" t="inlineStr">
        <is>
          <t>Особая Без свинины</t>
        </is>
      </c>
      <c r="O466" s="310" t="inlineStr">
        <is>
          <t>Филейбургская</t>
        </is>
      </c>
      <c r="P466" s="310" t="inlineStr">
        <is>
          <t>Балыкбургская</t>
        </is>
      </c>
      <c r="Q466" s="310" t="inlineStr">
        <is>
          <t>Дугушка</t>
        </is>
      </c>
      <c r="R466" s="310" t="inlineStr">
        <is>
          <t>Зареченские продукты</t>
        </is>
      </c>
      <c r="S466" s="31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2023-09-22T05:58:09Z</dcterms:modified>
  <cp:lastModifiedBy>Admin</cp:lastModifiedBy>
</cp:coreProperties>
</file>