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заказа'!$B$18:$W$463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9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8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КИ</t>
        </is>
      </c>
      <c r="H1" s="310" t="inlineStr">
        <is>
          <t>на отгрузку продукции с ООО Трейд-Сервис с</t>
        </is>
      </c>
      <c r="O1" s="311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8">
      <c r="A5" s="314" t="inlineStr">
        <is>
          <t xml:space="preserve">Ваш контактный телефон и имя: </t>
        </is>
      </c>
      <c r="B5" s="623" t="n"/>
      <c r="C5" s="624" t="n"/>
      <c r="D5" s="315" t="n"/>
      <c r="E5" s="625" t="n"/>
      <c r="F5" s="316" t="inlineStr">
        <is>
          <t>Комментарий к заказу:</t>
        </is>
      </c>
      <c r="G5" s="624" t="n"/>
      <c r="H5" s="315" t="n"/>
      <c r="I5" s="626" t="n"/>
      <c r="J5" s="626" t="n"/>
      <c r="K5" s="625" t="n"/>
      <c r="M5" s="29" t="inlineStr">
        <is>
          <t>Дата загрузки</t>
        </is>
      </c>
      <c r="N5" s="627" t="n">
        <v>45194</v>
      </c>
      <c r="O5" s="628" t="n"/>
      <c r="Q5" s="319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348">
      <c r="A6" s="314" t="inlineStr">
        <is>
          <t>Адрес доставки:</t>
        </is>
      </c>
      <c r="B6" s="623" t="n"/>
      <c r="C6" s="624" t="n"/>
      <c r="D6" s="322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323">
        <f>IF(N5=0," ",CHOOSE(WEEKDAY(N5,2),"Понедельник","Вторник","Среда","Четверг","Пятница","Суббота","Воскресенье"))</f>
        <v/>
      </c>
      <c r="O6" s="632" t="n"/>
      <c r="Q6" s="325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348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348">
      <c r="A8" s="335" t="inlineStr">
        <is>
          <t>Адрес сдачи груза:</t>
        </is>
      </c>
      <c r="B8" s="640" t="n"/>
      <c r="C8" s="641" t="n"/>
      <c r="D8" s="336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337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5" customFormat="1" customHeight="1" s="348">
      <c r="A9" s="33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9" t="inlineStr"/>
      <c r="E9" s="3" t="n"/>
      <c r="F9" s="33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8">
      <c r="A10" s="33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9" t="n"/>
      <c r="E10" s="3" t="n"/>
      <c r="F10" s="33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7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7" t="n"/>
      <c r="O11" s="628" t="n"/>
      <c r="R11" s="29" t="inlineStr">
        <is>
          <t>Тип заказа</t>
        </is>
      </c>
      <c r="S11" s="345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8">
      <c r="A12" s="346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347" t="n"/>
      <c r="O12" s="637" t="n"/>
      <c r="P12" s="28" t="n"/>
      <c r="R12" s="29" t="inlineStr"/>
      <c r="S12" s="348" t="n"/>
      <c r="T12" s="1" t="n"/>
      <c r="Y12" s="60" t="n"/>
      <c r="Z12" s="60" t="n"/>
      <c r="AA12" s="60" t="n"/>
    </row>
    <row r="13" ht="23.25" customFormat="1" customHeight="1" s="348">
      <c r="A13" s="346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345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8">
      <c r="A14" s="346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8">
      <c r="A15" s="34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351" t="inlineStr">
        <is>
          <t>Кликните на продукт, чтобы просмотреть изображение</t>
        </is>
      </c>
      <c r="U15" s="348" t="n"/>
      <c r="V15" s="348" t="n"/>
      <c r="W15" s="348" t="n"/>
      <c r="X15" s="34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354" t="inlineStr">
        <is>
          <t>Номер варианта</t>
        </is>
      </c>
      <c r="D17" s="353" t="inlineStr">
        <is>
          <t xml:space="preserve">Штрих-код </t>
        </is>
      </c>
      <c r="E17" s="649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Завод</t>
        </is>
      </c>
      <c r="L17" s="353" t="inlineStr">
        <is>
          <t>Срок годности, сут.</t>
        </is>
      </c>
      <c r="M17" s="353" t="inlineStr">
        <is>
          <t>Наименование</t>
        </is>
      </c>
      <c r="N17" s="650" t="n"/>
      <c r="O17" s="650" t="n"/>
      <c r="P17" s="650" t="n"/>
      <c r="Q17" s="649" t="n"/>
      <c r="R17" s="352" t="inlineStr">
        <is>
          <t>Доступно к отгрузке</t>
        </is>
      </c>
      <c r="S17" s="624" t="n"/>
      <c r="T17" s="353" t="inlineStr">
        <is>
          <t>Ед. изм.</t>
        </is>
      </c>
      <c r="U17" s="353" t="inlineStr">
        <is>
          <t>Заказ</t>
        </is>
      </c>
      <c r="V17" s="357" t="inlineStr">
        <is>
          <t>Заказ с округлением до короба</t>
        </is>
      </c>
      <c r="W17" s="353" t="inlineStr">
        <is>
          <t>Объём заказа, м3</t>
        </is>
      </c>
      <c r="X17" s="359" t="inlineStr">
        <is>
          <t>Примечание по продуктку</t>
        </is>
      </c>
      <c r="Y17" s="359" t="inlineStr">
        <is>
          <t>Признак "НОВИНКА"</t>
        </is>
      </c>
      <c r="Z17" s="359" t="inlineStr">
        <is>
          <t>Для формул</t>
        </is>
      </c>
      <c r="AA17" s="651" t="n"/>
      <c r="AB17" s="652" t="n"/>
      <c r="AC17" s="366" t="n"/>
      <c r="AZ17" s="367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352" t="inlineStr">
        <is>
          <t>начиная с</t>
        </is>
      </c>
      <c r="S18" s="35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68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6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9" t="n"/>
      <c r="Y20" s="369" t="n"/>
    </row>
    <row r="21" ht="14.25" customHeight="1">
      <c r="A21" s="37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0" t="n"/>
      <c r="Y21" s="37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1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7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0" t="n"/>
      <c r="Y25" s="37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1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1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1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1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1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1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7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0" t="n"/>
      <c r="Y34" s="37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1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1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7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7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0" t="n"/>
      <c r="Y39" s="37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1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7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68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6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69" t="n"/>
      <c r="Y44" s="369" t="n"/>
    </row>
    <row r="45" ht="14.25" customHeight="1">
      <c r="A45" s="37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0" t="n"/>
      <c r="Y45" s="37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1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70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1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0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7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6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69" t="n"/>
      <c r="Y50" s="369" t="n"/>
    </row>
    <row r="51" ht="14.25" customHeight="1">
      <c r="A51" s="37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0" t="n"/>
      <c r="Y51" s="37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1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1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0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1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7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6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69" t="n"/>
      <c r="Y57" s="369" t="n"/>
    </row>
    <row r="58" ht="14.25" customHeight="1">
      <c r="A58" s="37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0" t="n"/>
      <c r="Y58" s="37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1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1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30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1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20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71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71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0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71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10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1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71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71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71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>
        <v>0</v>
      </c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71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0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71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0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71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71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7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70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70" t="n"/>
      <c r="Y75" s="370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71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71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30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71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71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71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71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0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79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70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70" t="n"/>
      <c r="Y84" s="370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71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71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0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71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71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71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0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71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71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71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71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79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70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70" t="n"/>
      <c r="Y96" s="370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71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0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71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120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71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71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71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0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71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71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0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71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0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71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79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70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70" t="n"/>
      <c r="Y108" s="370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71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71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71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71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71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79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69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69" t="n"/>
      <c r="Y116" s="369" t="n"/>
    </row>
    <row r="117" ht="14.25" customHeight="1">
      <c r="A117" s="370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71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80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71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0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71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0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71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79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68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69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69" t="n"/>
      <c r="Y125" s="369" t="n"/>
    </row>
    <row r="126" ht="14.25" customHeight="1">
      <c r="A126" s="370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71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71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71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79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69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69" t="n"/>
      <c r="Y132" s="369" t="n"/>
    </row>
    <row r="133" ht="14.25" customHeight="1">
      <c r="A133" s="370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71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71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71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71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0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71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71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71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0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71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79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69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69" t="n"/>
      <c r="Y144" s="369" t="n"/>
    </row>
    <row r="145" ht="14.25" customHeight="1">
      <c r="A145" s="370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71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71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79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70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0" t="n"/>
      <c r="Y150" s="370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71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71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79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70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0" t="n"/>
      <c r="Y155" s="370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71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71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71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71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79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70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0" t="n"/>
      <c r="Y162" s="370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71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0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71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1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1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1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1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1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1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0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1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1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0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1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1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71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0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71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0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71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>
        <v>0</v>
      </c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71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0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71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79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70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0" t="n"/>
      <c r="Y182" s="370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71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71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0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79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69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69" t="n"/>
      <c r="Y187" s="369" t="n"/>
    </row>
    <row r="188" ht="14.25" customHeight="1">
      <c r="A188" s="370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71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71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71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100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71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71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71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71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71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0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71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71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71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0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71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71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71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71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70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70" t="n"/>
      <c r="Y206" s="370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71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79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70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0" t="n"/>
      <c r="Y210" s="370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71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40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71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71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0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71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0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79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70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0" t="n"/>
      <c r="Y217" s="370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71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800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71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71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71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0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71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71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7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70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70" t="n"/>
      <c r="Y226" s="370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71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0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71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40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71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71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7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70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70" t="n"/>
      <c r="Y233" s="370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71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0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71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71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0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7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70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0" t="n"/>
      <c r="Y239" s="370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71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0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71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71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0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79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69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9" t="n"/>
      <c r="Y245" s="369" t="n"/>
    </row>
    <row r="246" ht="14.25" customHeight="1">
      <c r="A246" s="370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71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71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71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0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71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71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71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0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71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70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70" t="n"/>
      <c r="Y256" s="370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71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71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79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69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69" t="n"/>
      <c r="Y261" s="369" t="n"/>
    </row>
    <row r="262" ht="14.25" customHeight="1">
      <c r="A262" s="370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71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0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7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70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0" t="n"/>
      <c r="Y266" s="370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71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150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71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0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71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0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79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70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0" t="n"/>
      <c r="Y272" s="370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71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0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79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70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70" t="n"/>
      <c r="Y276" s="370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71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0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79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68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69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69" t="n"/>
      <c r="Y281" s="369" t="n"/>
    </row>
    <row r="282" ht="14.25" customHeight="1">
      <c r="A282" s="370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71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250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1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71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50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71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0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71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60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71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71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0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71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0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79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70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70" t="n"/>
      <c r="Y293" s="370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71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250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71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0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79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70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0" t="n"/>
      <c r="Y298" s="370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71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20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7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70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70" t="n"/>
      <c r="Y302" s="370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71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79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69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69" t="n"/>
      <c r="Y306" s="369" t="n"/>
    </row>
    <row r="307" ht="14.25" customHeight="1">
      <c r="A307" s="370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71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71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71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71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7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70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0" t="n"/>
      <c r="Y314" s="370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71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50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71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79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70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70" t="n"/>
      <c r="Y319" s="370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71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150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71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71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0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71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79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70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0" t="n"/>
      <c r="Y326" s="370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71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79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68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69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69" t="n"/>
      <c r="Y331" s="369" t="n"/>
    </row>
    <row r="332" ht="14.25" customHeight="1">
      <c r="A332" s="370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71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71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0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79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70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0" t="n"/>
      <c r="Y337" s="370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71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50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71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20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71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50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71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0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71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71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0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71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71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0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71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71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71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71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0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71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79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70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0" t="n"/>
      <c r="Y353" s="370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71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71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71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71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79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70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0" t="n"/>
      <c r="Y360" s="370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71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7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70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71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71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71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79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70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0" t="n"/>
      <c r="Y370" s="370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71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79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69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69" t="n"/>
      <c r="Y374" s="369" t="n"/>
    </row>
    <row r="375" ht="14.25" customHeight="1">
      <c r="A375" s="370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71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0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71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79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70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0" t="n"/>
      <c r="Y380" s="370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71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50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71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71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0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71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71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71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0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71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79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70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70" t="n"/>
      <c r="Y390" s="370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71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79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70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70" t="n"/>
      <c r="Y394" s="370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71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7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68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69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9" t="n"/>
      <c r="Y399" s="369" t="n"/>
    </row>
    <row r="400" ht="14.25" customHeight="1">
      <c r="A400" s="37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71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71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70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71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0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71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130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71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71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71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71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0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71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79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70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70" t="n"/>
      <c r="Y412" s="370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71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40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71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79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70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70" t="n"/>
      <c r="Y417" s="370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71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60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71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120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71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120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71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71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71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79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70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0" t="n"/>
      <c r="Y426" s="370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71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71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79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68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69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69" t="n"/>
      <c r="Y432" s="369" t="n"/>
    </row>
    <row r="433" ht="14.25" customHeight="1">
      <c r="A433" s="370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71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71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79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70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0" t="n"/>
      <c r="Y438" s="370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71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71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79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70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70" t="n"/>
      <c r="Y443" s="370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71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71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100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79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70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0" t="n"/>
      <c r="Y448" s="370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1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1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79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69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69" t="n"/>
      <c r="Y453" s="369" t="n"/>
    </row>
    <row r="454" ht="14.25" customHeight="1">
      <c r="A454" s="370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0" t="n"/>
      <c r="Y454" s="370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71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0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79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6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4.2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620" t="inlineStr">
        <is>
          <t>Ядрена копоть</t>
        </is>
      </c>
      <c r="C465" s="620" t="inlineStr">
        <is>
          <t>Вязанка</t>
        </is>
      </c>
      <c r="D465" s="910" t="n"/>
      <c r="E465" s="910" t="n"/>
      <c r="F465" s="911" t="n"/>
      <c r="G465" s="62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620" t="inlineStr">
        <is>
          <t>Особый рецепт</t>
        </is>
      </c>
      <c r="N465" s="911" t="n"/>
      <c r="O465" s="620" t="inlineStr">
        <is>
          <t>Баварушка</t>
        </is>
      </c>
      <c r="P465" s="911" t="n"/>
      <c r="Q465" s="620" t="inlineStr">
        <is>
          <t>Дугушка</t>
        </is>
      </c>
      <c r="R465" s="62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621" t="inlineStr">
        <is>
          <t>СЕРИЯ</t>
        </is>
      </c>
      <c r="B466" s="620" t="inlineStr">
        <is>
          <t>Ядрена копоть</t>
        </is>
      </c>
      <c r="C466" s="620" t="inlineStr">
        <is>
          <t>Столичная</t>
        </is>
      </c>
      <c r="D466" s="620" t="inlineStr">
        <is>
          <t>Классическая</t>
        </is>
      </c>
      <c r="E466" s="620" t="inlineStr">
        <is>
          <t>Вязанка</t>
        </is>
      </c>
      <c r="F466" s="620" t="inlineStr">
        <is>
          <t>Сливушки</t>
        </is>
      </c>
      <c r="G466" s="620" t="inlineStr">
        <is>
          <t>Золоченная в печи</t>
        </is>
      </c>
      <c r="H466" s="620" t="inlineStr">
        <is>
          <t>Мясорубская</t>
        </is>
      </c>
      <c r="I466" s="620" t="inlineStr">
        <is>
          <t>Сочинка</t>
        </is>
      </c>
      <c r="J466" s="620" t="inlineStr">
        <is>
          <t>Бордо</t>
        </is>
      </c>
      <c r="K466" s="620" t="inlineStr">
        <is>
          <t>Фирменная</t>
        </is>
      </c>
      <c r="L466" s="620" t="inlineStr">
        <is>
          <t>Бавария</t>
        </is>
      </c>
      <c r="M466" s="620" t="inlineStr">
        <is>
          <t>Особая</t>
        </is>
      </c>
      <c r="N466" s="620" t="inlineStr">
        <is>
          <t>Особая Без свинины</t>
        </is>
      </c>
      <c r="O466" s="620" t="inlineStr">
        <is>
          <t>Филейбургская</t>
        </is>
      </c>
      <c r="P466" s="620" t="inlineStr">
        <is>
          <t>Балыкбургская</t>
        </is>
      </c>
      <c r="Q466" s="620" t="inlineStr">
        <is>
          <t>Дугушка</t>
        </is>
      </c>
      <c r="R466" s="620" t="inlineStr">
        <is>
          <t>Зареченские продукты</t>
        </is>
      </c>
      <c r="S466" s="620" t="inlineStr">
        <is>
          <t>Выгодная цена</t>
        </is>
      </c>
      <c r="T466" s="1" t="n"/>
      <c r="Y466" s="61" t="n"/>
      <c r="AB466" s="1" t="n"/>
    </row>
    <row r="467" ht="13.5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8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2023-09-27T08:05:31Z</dcterms:modified>
  <cp:lastModifiedBy>Uaer4</cp:lastModifiedBy>
</cp:coreProperties>
</file>