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3,25 ПОКОМ ЗПФ Ташкент\"/>
    </mc:Choice>
  </mc:AlternateContent>
  <xr:revisionPtr revIDLastSave="0" documentId="13_ncr:1_{7205A87E-4075-4B67-902E-C533C3191C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7" i="1"/>
  <c r="J8" i="1"/>
  <c r="J9" i="1"/>
  <c r="J1" i="1"/>
</calcChain>
</file>

<file path=xl/sharedStrings.xml><?xml version="1.0" encoding="utf-8"?>
<sst xmlns="http://schemas.openxmlformats.org/spreadsheetml/2006/main" count="41" uniqueCount="33">
  <si>
    <t>Пельмени Отборные из говядины Медвежье ушко 0,9 Псевдозащип Стародворье  ПОКОМ</t>
  </si>
  <si>
    <t>шт</t>
  </si>
  <si>
    <t>Пельмени Пуговки с говядиной и свининой No Name Весовые Сфера No Name 5 кг  ПОКОМ</t>
  </si>
  <si>
    <t>кг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</si>
  <si>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</si>
  <si>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</si>
  <si>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Чебупай сочное яблоко Чебупай Фикс.вес 0,2 Лоток Горячая штучка  ПОКОМ</t>
  </si>
  <si>
    <t>Чебупай спелая вишня Чебупай Фикс.вес 0,2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</si>
  <si>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</si>
  <si>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</si>
  <si>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</si>
  <si>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SU002068</t>
  </si>
  <si>
    <t>P003005</t>
  </si>
  <si>
    <t>Пельмени Отборные из говядины Медвежье ушко 0,9 Псевдозащип Стародворье</t>
  </si>
  <si>
    <t>SU000197</t>
  </si>
  <si>
    <t>P004472</t>
  </si>
  <si>
    <t>Пельмени «Пуговки с говядиной и свининой» Весовые Сфера ТМ «No Name» 5 кг</t>
  </si>
  <si>
    <t>SU002668</t>
  </si>
  <si>
    <t>P004109</t>
  </si>
  <si>
    <t>Снеки Чебуманы с говядиной Чебуманы Фикс.вес 0,28 лоток Горячая штучка</t>
  </si>
  <si>
    <t>SU003576</t>
  </si>
  <si>
    <t>P004489</t>
  </si>
  <si>
    <t>Снеки «Хотстеры» Фикс.вес 0,25 Пакет ТМ «Горячая штучка»</t>
  </si>
  <si>
    <t>нет</t>
  </si>
  <si>
    <t>SU002293</t>
  </si>
  <si>
    <t>P004113</t>
  </si>
  <si>
    <t>Чебупели Курочка гриль Базовый ассортимент Фикс.вес 0,3 Пакет Горячая штучка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</si>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</sst>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2">
    <cellStyle name="Обычный" xfId="0" builtinId="0"/>
    <cellStyle name="Обычный 2" xfId="1" xr:uid="{2F0D832F-EF30-4811-AB64-7810B7B9FD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83;&#1072;&#1085;&#1082;%20&#1047;&#1055;&#1060;%20%20&#1082;&#1083;&#1080;&#1077;&#1085;&#1090;%20&#1054;&#1054;&#1054;%20&#1053;&#1042;%20&#1085;&#1072;%20&#1086;&#1090;&#1075;&#1088;&#1091;&#1079;&#1082;&#1091;%20&#1089;%2027.02.2025%20(&#1055;&#1086;&#1083;&#1077;&#1074;&#1072;&#110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  <cell r="R1" t="str">
            <v>27.02.2025</v>
          </cell>
        </row>
        <row r="2">
          <cell r="A2" t="str">
            <v>бланк создан</v>
          </cell>
          <cell r="B2" t="str">
            <v>27.02.2025</v>
          </cell>
          <cell r="P2" t="str">
            <v/>
          </cell>
        </row>
        <row r="3">
          <cell r="B3" t="str">
            <v>-поле, обязательное к заполнению</v>
          </cell>
          <cell r="F3" t="str">
            <v>-поля, не обязательные к заполнению</v>
          </cell>
        </row>
        <row r="5">
          <cell r="A5" t="str">
            <v xml:space="preserve">Ваш контактный телефон и имя: </v>
          </cell>
          <cell r="F5" t="str">
            <v>Комментарий к заказу:</v>
          </cell>
          <cell r="P5" t="str">
            <v>Дата загрузки</v>
          </cell>
          <cell r="Q5">
            <v>45719</v>
          </cell>
          <cell r="T5" t="str">
            <v>Способ доставки (доставка/самовывоз)</v>
          </cell>
          <cell r="V5" t="str">
            <v>Самовывоз</v>
          </cell>
        </row>
        <row r="6">
          <cell r="A6" t="str">
            <v>Адрес доставки:</v>
          </cell>
          <cell r="D6" t="str">
            <v>НВ, ООО 9001015535, Запорожская обл, Мелитополь г, Полевая ул, д. 3, стр А,</v>
          </cell>
          <cell r="P6" t="str">
            <v>День недели</v>
          </cell>
          <cell r="Q6" t="str">
            <v>Понедельник</v>
          </cell>
          <cell r="T6" t="str">
            <v>Наименование клиента</v>
          </cell>
          <cell r="V6" t="str">
            <v>ОБЩЕСТВО С ОГРАНИЧЕННОЙ ОТВЕТСТВЕННОСТЬЮ "НОВОЕ ВРЕМЯ"</v>
          </cell>
        </row>
        <row r="7">
          <cell r="D7" t="str">
            <v>1</v>
          </cell>
        </row>
        <row r="8">
          <cell r="A8" t="str">
            <v>Адрес сдачи груза:</v>
          </cell>
          <cell r="D8" t="str">
            <v>272302Российская Федерация, Запорожская обл, Мелитополь г, Полевая ул, д. 3, стр А,</v>
          </cell>
          <cell r="P8" t="str">
            <v>Время загрузки</v>
          </cell>
          <cell r="Q8">
            <v>0.41666666666666669</v>
          </cell>
        </row>
        <row r="9">
          <cell r="A9" t="str">
            <v/>
          </cell>
          <cell r="D9" t="str">
            <v/>
          </cell>
          <cell r="F9" t="str">
            <v/>
          </cell>
          <cell r="H9" t="str">
            <v/>
          </cell>
          <cell r="J9" t="str">
            <v/>
          </cell>
          <cell r="P9" t="str">
            <v>Дата доставки</v>
          </cell>
        </row>
        <row r="10">
          <cell r="A10" t="str">
            <v/>
          </cell>
          <cell r="F10" t="str">
            <v/>
          </cell>
          <cell r="H10" t="str">
            <v/>
          </cell>
          <cell r="P10" t="str">
            <v>Время доставки</v>
          </cell>
          <cell r="U10" t="str">
            <v>КОД Аксапты Клиента</v>
          </cell>
          <cell r="V10" t="str">
            <v>596383</v>
          </cell>
        </row>
        <row r="11">
          <cell r="A11" t="str">
            <v>Справочная информация:</v>
          </cell>
          <cell r="P11" t="str">
            <v>Время доставки 2 машины</v>
          </cell>
          <cell r="U11" t="str">
            <v>Тип заказа</v>
          </cell>
          <cell r="V11" t="str">
            <v>Основной заказ</v>
          </cell>
        </row>
        <row r="12">
          <cell r="A12" t="str">
            <v>Телефоны для заказов:8(919)022-63-02 E-mail: Zamorozka@abiproduct.ru, Телефон сотрудников склада: 8-980-75-76-203</v>
          </cell>
          <cell r="P12" t="str">
            <v>Время доставки 3 машины</v>
          </cell>
          <cell r="U12" t="str">
            <v/>
          </cell>
        </row>
        <row r="13">
          <cell r="A13" t="str">
            <v>График приема заказов: Заказы принимаются за ДВА дня до отгрузки Пн-Пт: с 9:00 до 14:00, Суб: с 9:00 до 12:00. Вс. выходной</v>
          </cell>
          <cell r="P13" t="str">
            <v>Время доставки 4 машины</v>
          </cell>
        </row>
        <row r="14">
          <cell r="A14" t="str">
            <v>Телефон менеджера по логистике: 8 (919) 012-30-55 - по вопросам доставки продукции</v>
          </cell>
        </row>
        <row r="15">
          <cell r="A15" t="str">
            <v>Телефон по работе с претензиями/жалобами (WhatSapp): 8 (980) 757-69-93       E-mail: Claims@abiproduct.ru</v>
          </cell>
          <cell r="P15" t="str">
            <v>Кликните на продукт, чтобы просмотреть изображение</v>
          </cell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Квант заказа</v>
          </cell>
          <cell r="M17" t="str">
            <v>Завод</v>
          </cell>
          <cell r="N17" t="str">
            <v>Внешний код номенклатуры</v>
          </cell>
          <cell r="O17" t="str">
            <v>Срок годности, сут.</v>
          </cell>
          <cell r="P17" t="str">
            <v>Наименование</v>
          </cell>
          <cell r="U17" t="str">
            <v>Доступно к отгрузке</v>
          </cell>
          <cell r="W17" t="str">
            <v>Ед. изм.</v>
          </cell>
          <cell r="X17" t="str">
            <v>Заказ</v>
          </cell>
          <cell r="Y17" t="str">
            <v>Заказ с округлением до короба</v>
          </cell>
          <cell r="Z17" t="str">
            <v>Объём заказа, м3</v>
          </cell>
          <cell r="AA17" t="str">
            <v>Примечание по продуктку</v>
          </cell>
          <cell r="AB17" t="str">
            <v>Признак "НОВИНКА"</v>
          </cell>
          <cell r="AC17" t="str">
            <v>Декларация/Сертификат</v>
          </cell>
          <cell r="AD17" t="str">
            <v>Для формул</v>
          </cell>
        </row>
        <row r="18">
          <cell r="U18" t="str">
            <v>начиная с</v>
          </cell>
          <cell r="V18" t="str">
            <v>до</v>
          </cell>
        </row>
        <row r="19">
          <cell r="A19" t="str">
            <v>Ядрена копоть</v>
          </cell>
        </row>
        <row r="20">
          <cell r="A20" t="str">
            <v>Ядрена копоть</v>
          </cell>
        </row>
        <row r="21">
          <cell r="A21" t="str">
            <v>Пельмени</v>
          </cell>
        </row>
        <row r="22">
          <cell r="A22" t="str">
            <v>SU002224</v>
          </cell>
          <cell r="B22" t="str">
            <v>P002928</v>
          </cell>
          <cell r="C22">
            <v>4301070899</v>
          </cell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Короб, мин. 1</v>
          </cell>
          <cell r="M22" t="str">
            <v>МГ</v>
          </cell>
          <cell r="O22">
            <v>180</v>
          </cell>
          <cell r="P22" t="str">
            <v>Пельмени «С мясом и копченостями» 0,43 сфера ТМ «Ядрена копоть»</v>
          </cell>
          <cell r="U22" t="str">
            <v/>
          </cell>
          <cell r="V22" t="str">
            <v/>
          </cell>
          <cell r="W22" t="str">
            <v>кор</v>
          </cell>
          <cell r="X22">
            <v>0</v>
          </cell>
          <cell r="Y22">
            <v>0</v>
          </cell>
          <cell r="Z22">
            <v>0</v>
          </cell>
          <cell r="AA22" t="str">
            <v/>
          </cell>
          <cell r="AB22" t="str">
            <v/>
          </cell>
          <cell r="AC22" t="str">
            <v>ЕАЭС N RU Д-RU.РА01.В.80841/20</v>
          </cell>
        </row>
        <row r="23">
          <cell r="P23" t="str">
            <v>Итого</v>
          </cell>
          <cell r="W23" t="str">
            <v>кор</v>
          </cell>
          <cell r="X23">
            <v>0</v>
          </cell>
          <cell r="Y23">
            <v>0</v>
          </cell>
          <cell r="Z23">
            <v>0</v>
          </cell>
        </row>
        <row r="24">
          <cell r="P24" t="str">
            <v>Итого</v>
          </cell>
          <cell r="W24" t="str">
            <v>кг</v>
          </cell>
          <cell r="X24">
            <v>0</v>
          </cell>
          <cell r="Y24">
            <v>0</v>
          </cell>
        </row>
        <row r="25">
          <cell r="A25" t="str">
            <v>Горячая штучка</v>
          </cell>
        </row>
        <row r="26">
          <cell r="A26" t="str">
            <v>Наггетсы ГШ</v>
          </cell>
        </row>
        <row r="27">
          <cell r="A27" t="str">
            <v>Наггетсы</v>
          </cell>
        </row>
        <row r="28">
          <cell r="A28" t="str">
            <v>SU003599</v>
          </cell>
          <cell r="B28" t="str">
            <v>P004603</v>
          </cell>
          <cell r="C28">
            <v>4301132186</v>
          </cell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140</v>
          </cell>
          <cell r="K28" t="str">
            <v>14</v>
          </cell>
          <cell r="L28" t="str">
            <v>Короб, мин. 1</v>
          </cell>
          <cell r="M28" t="str">
            <v>МГ</v>
          </cell>
          <cell r="O28">
            <v>365</v>
          </cell>
          <cell r="P28" t="str">
            <v>Наггетсы «Нагетосы Сочная курочка в хрустящей панировке» Фикс.вес 0,25 ТМ «Горячая штучка»</v>
          </cell>
          <cell r="U28" t="str">
            <v/>
          </cell>
          <cell r="V28" t="str">
            <v/>
          </cell>
          <cell r="W28" t="str">
            <v>кор</v>
          </cell>
          <cell r="X28">
            <v>0</v>
          </cell>
          <cell r="Y28">
            <v>0</v>
          </cell>
          <cell r="Z28">
            <v>0</v>
          </cell>
          <cell r="AA28" t="str">
            <v/>
          </cell>
          <cell r="AB28" t="str">
            <v/>
          </cell>
          <cell r="AC28" t="str">
            <v>ЕАЭС N RU Д-RU.РА10.В.22386/23</v>
          </cell>
        </row>
        <row r="29">
          <cell r="A29" t="str">
            <v>SU003598</v>
          </cell>
          <cell r="B29" t="str">
            <v>P004602</v>
          </cell>
          <cell r="C29">
            <v>4301132185</v>
          </cell>
          <cell r="D29">
            <v>4607111036537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140</v>
          </cell>
          <cell r="K29" t="str">
            <v>14</v>
          </cell>
          <cell r="L29" t="str">
            <v>Короб, мин. 1</v>
          </cell>
          <cell r="M29" t="str">
            <v>МГ</v>
          </cell>
          <cell r="O29">
            <v>365</v>
          </cell>
          <cell r="P29" t="str">
            <v>Наггетсы «Нагетосы Сочная курочка» Фикс.вес 0,25 ТМ «Горячая штучка»</v>
          </cell>
          <cell r="U29" t="str">
            <v/>
          </cell>
          <cell r="V29" t="str">
            <v/>
          </cell>
          <cell r="W29" t="str">
            <v>кор</v>
          </cell>
          <cell r="X29">
            <v>0</v>
          </cell>
          <cell r="Y29">
            <v>0</v>
          </cell>
          <cell r="Z29">
            <v>0</v>
          </cell>
          <cell r="AA29" t="str">
            <v/>
          </cell>
          <cell r="AB29" t="str">
            <v/>
          </cell>
          <cell r="AC29" t="str">
            <v>ЕАЭС N RU Д-RU.РА10.В.22386/23</v>
          </cell>
        </row>
        <row r="30">
          <cell r="A30" t="str">
            <v>SU002903</v>
          </cell>
          <cell r="B30" t="str">
            <v>P004902</v>
          </cell>
          <cell r="C30">
            <v>4301132209</v>
          </cell>
          <cell r="D30">
            <v>4607111036599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140</v>
          </cell>
          <cell r="K30" t="str">
            <v>14</v>
          </cell>
          <cell r="L30" t="str">
            <v>Короб, мин. 1</v>
          </cell>
          <cell r="M30" t="str">
            <v>МГ</v>
          </cell>
          <cell r="O30">
            <v>365</v>
          </cell>
          <cell r="P30" t="str">
            <v>Наггетсы «Нагетосы Сочная курочка со сладкой паприкой» Фикс.вес 0,25 ТМ «Горячая штучка»</v>
          </cell>
          <cell r="U30" t="str">
            <v/>
          </cell>
          <cell r="V30" t="str">
            <v/>
          </cell>
          <cell r="W30" t="str">
            <v>кор</v>
          </cell>
          <cell r="X30">
            <v>0</v>
          </cell>
          <cell r="Y30">
            <v>0</v>
          </cell>
          <cell r="Z30">
            <v>0</v>
          </cell>
          <cell r="AA30" t="str">
            <v/>
          </cell>
          <cell r="AB30" t="str">
            <v/>
          </cell>
          <cell r="AC30" t="str">
            <v>ЕАЭС N RU Д-RU.РА10.В.22386/23</v>
          </cell>
        </row>
        <row r="31">
          <cell r="A31" t="str">
            <v>SU003597</v>
          </cell>
          <cell r="B31" t="str">
            <v>P004601</v>
          </cell>
          <cell r="C31">
            <v>4301132184</v>
          </cell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140</v>
          </cell>
          <cell r="K31" t="str">
            <v>14</v>
          </cell>
          <cell r="L31" t="str">
            <v>Короб, мин. 1</v>
          </cell>
          <cell r="M31" t="str">
            <v>МГ</v>
          </cell>
          <cell r="O31">
            <v>365</v>
          </cell>
          <cell r="P31" t="str">
            <v>Наггетсы «Нагетосы Сочная курочка со сладкой паприкой» Фикс.вес 0,25 ТМ «Горячая штучка»</v>
          </cell>
          <cell r="U31" t="str">
            <v/>
          </cell>
          <cell r="V31" t="str">
            <v/>
          </cell>
          <cell r="W31" t="str">
            <v>кор</v>
          </cell>
          <cell r="X31">
            <v>0</v>
          </cell>
          <cell r="Y31">
            <v>0</v>
          </cell>
          <cell r="Z31">
            <v>0</v>
          </cell>
          <cell r="AA31" t="str">
            <v/>
          </cell>
          <cell r="AB31" t="str">
            <v/>
          </cell>
          <cell r="AC31" t="str">
            <v>ЕАЭС N RU Д-RU.РА10.В.22386/23</v>
          </cell>
        </row>
        <row r="32">
          <cell r="A32" t="str">
            <v>SU002904</v>
          </cell>
          <cell r="B32" t="str">
            <v>P004903</v>
          </cell>
          <cell r="C32">
            <v>4301132210</v>
          </cell>
          <cell r="D32">
            <v>4607111036605</v>
          </cell>
          <cell r="F32">
            <v>0.25</v>
          </cell>
          <cell r="G32">
            <v>6</v>
          </cell>
          <cell r="H32">
            <v>1.5</v>
          </cell>
          <cell r="I32">
            <v>1.9218</v>
          </cell>
          <cell r="J32">
            <v>140</v>
          </cell>
          <cell r="K32" t="str">
            <v>14</v>
          </cell>
          <cell r="L32" t="str">
            <v>Короб, мин. 1</v>
          </cell>
          <cell r="M32" t="str">
            <v>МГ</v>
          </cell>
          <cell r="O32">
            <v>365</v>
          </cell>
          <cell r="P32" t="str">
            <v>Наггетсы «Нагетосы Сочная курочка со сметаной и зеленью» Фикс.вес 0,25 ТМ «Горячая штучка»</v>
          </cell>
          <cell r="U32" t="str">
            <v/>
          </cell>
          <cell r="V32" t="str">
            <v/>
          </cell>
          <cell r="W32" t="str">
            <v>кор</v>
          </cell>
          <cell r="X32">
            <v>0</v>
          </cell>
          <cell r="Y32">
            <v>0</v>
          </cell>
          <cell r="Z32">
            <v>0</v>
          </cell>
          <cell r="AA32" t="str">
            <v/>
          </cell>
          <cell r="AB32" t="str">
            <v/>
          </cell>
          <cell r="AC32" t="str">
            <v>ЕАЭС N RU Д-RU.РА10.В.22386/23</v>
          </cell>
        </row>
        <row r="33">
          <cell r="A33" t="str">
            <v>SU003600</v>
          </cell>
          <cell r="B33" t="str">
            <v>P004600</v>
          </cell>
          <cell r="C33">
            <v>4301132183</v>
          </cell>
          <cell r="D33">
            <v>4607111036605</v>
          </cell>
          <cell r="F33">
            <v>0.25</v>
          </cell>
          <cell r="G33">
            <v>6</v>
          </cell>
          <cell r="H33">
            <v>1.5</v>
          </cell>
          <cell r="I33">
            <v>1.9218</v>
          </cell>
          <cell r="J33">
            <v>140</v>
          </cell>
          <cell r="K33" t="str">
            <v>14</v>
          </cell>
          <cell r="L33" t="str">
            <v>Короб, мин. 1</v>
          </cell>
          <cell r="M33" t="str">
            <v>МГ</v>
          </cell>
          <cell r="O33">
            <v>365</v>
          </cell>
          <cell r="P33" t="str">
            <v>Наггетсы «Нагетосы Сочная курочка со сметаной и зеленью» Фикс.вес 0,25 ТМ «Горячая штучка»</v>
          </cell>
          <cell r="U33" t="str">
            <v/>
          </cell>
          <cell r="V33" t="str">
            <v/>
          </cell>
          <cell r="W33" t="str">
            <v>кор</v>
          </cell>
          <cell r="X33">
            <v>0</v>
          </cell>
          <cell r="Y33">
            <v>0</v>
          </cell>
          <cell r="Z33">
            <v>0</v>
          </cell>
          <cell r="AA33" t="str">
            <v/>
          </cell>
          <cell r="AB33" t="str">
            <v/>
          </cell>
          <cell r="AC33" t="str">
            <v>ЕАЭС N RU Д-RU.РА10.В.22386/23</v>
          </cell>
        </row>
        <row r="34">
          <cell r="P34" t="str">
            <v>Итого</v>
          </cell>
          <cell r="W34" t="str">
            <v>кор</v>
          </cell>
          <cell r="X34">
            <v>0</v>
          </cell>
          <cell r="Y34">
            <v>0</v>
          </cell>
          <cell r="Z34">
            <v>0</v>
          </cell>
        </row>
        <row r="35">
          <cell r="P35" t="str">
            <v>Итого</v>
          </cell>
          <cell r="W35" t="str">
            <v>кг</v>
          </cell>
          <cell r="X35">
            <v>0</v>
          </cell>
          <cell r="Y35">
            <v>0</v>
          </cell>
        </row>
        <row r="36">
          <cell r="A36" t="str">
            <v>Grandmeni</v>
          </cell>
        </row>
        <row r="37">
          <cell r="A37" t="str">
            <v>Пельмени</v>
          </cell>
        </row>
        <row r="38">
          <cell r="A38" t="str">
            <v>SU003826</v>
          </cell>
          <cell r="B38" t="str">
            <v>P004887</v>
          </cell>
          <cell r="C38">
            <v>4301071090</v>
          </cell>
          <cell r="D38">
            <v>4620207490075</v>
          </cell>
          <cell r="F38">
            <v>0.7</v>
          </cell>
          <cell r="G38">
            <v>8</v>
          </cell>
          <cell r="H38">
            <v>5.6</v>
          </cell>
          <cell r="I38">
            <v>5.87</v>
          </cell>
          <cell r="J38">
            <v>84</v>
          </cell>
          <cell r="K38" t="str">
            <v>12</v>
          </cell>
          <cell r="L38" t="str">
            <v>Короб, мин. 1</v>
          </cell>
          <cell r="M38" t="str">
            <v>МГ</v>
          </cell>
          <cell r="O38">
            <v>180</v>
          </cell>
          <cell r="P38" t="str">
            <v>Пельмени «Grandmeni с говядиной» Фикс.вес 0,7 сфера ТМ «Горячая штучка»</v>
          </cell>
          <cell r="U38" t="str">
            <v/>
          </cell>
          <cell r="V38" t="str">
            <v/>
          </cell>
          <cell r="W38" t="str">
            <v>кор</v>
          </cell>
          <cell r="X38">
            <v>0</v>
          </cell>
          <cell r="Y38">
            <v>0</v>
          </cell>
          <cell r="Z38">
            <v>0</v>
          </cell>
          <cell r="AA38" t="str">
            <v/>
          </cell>
          <cell r="AB38" t="str">
            <v/>
          </cell>
          <cell r="AC38" t="str">
            <v>ЕАЭС N RU Д-RU.РА05.В.25234/24</v>
          </cell>
        </row>
        <row r="39">
          <cell r="A39" t="str">
            <v>SU003828</v>
          </cell>
          <cell r="B39" t="str">
            <v>P004889</v>
          </cell>
          <cell r="C39">
            <v>4301071092</v>
          </cell>
          <cell r="D39">
            <v>4620207490174</v>
          </cell>
          <cell r="F39">
            <v>0.7</v>
          </cell>
          <cell r="G39">
            <v>8</v>
          </cell>
          <cell r="H39">
            <v>5.6</v>
          </cell>
          <cell r="I39">
            <v>5.87</v>
          </cell>
          <cell r="J39">
            <v>84</v>
          </cell>
          <cell r="K39" t="str">
            <v>12</v>
          </cell>
          <cell r="L39" t="str">
            <v>Короб, мин. 1</v>
          </cell>
          <cell r="M39" t="str">
            <v>МГ</v>
          </cell>
          <cell r="O39">
            <v>180</v>
          </cell>
          <cell r="P39" t="str">
            <v>Пельмени «Grandmeni с говядиной и свининой» Фикс.вес 0,7 классическая форма ТМ «Горячая штучка»</v>
          </cell>
          <cell r="U39" t="str">
            <v/>
          </cell>
          <cell r="V39" t="str">
            <v/>
          </cell>
          <cell r="W39" t="str">
            <v>кор</v>
          </cell>
          <cell r="X39">
            <v>0</v>
          </cell>
          <cell r="Y39">
            <v>0</v>
          </cell>
          <cell r="Z39">
            <v>0</v>
          </cell>
          <cell r="AA39" t="str">
            <v/>
          </cell>
          <cell r="AB39" t="str">
            <v/>
          </cell>
          <cell r="AC39" t="str">
            <v>ЕАЭС N RU Д-RU.РА05.В.16662/24</v>
          </cell>
        </row>
        <row r="40">
          <cell r="A40" t="str">
            <v>SU003827</v>
          </cell>
          <cell r="B40" t="str">
            <v>P004888</v>
          </cell>
          <cell r="C40">
            <v>4301071091</v>
          </cell>
          <cell r="D40">
            <v>4620207490044</v>
          </cell>
          <cell r="F40">
            <v>0.7</v>
          </cell>
          <cell r="G40">
            <v>8</v>
          </cell>
          <cell r="H40">
            <v>5.6</v>
          </cell>
          <cell r="I40">
            <v>5.87</v>
          </cell>
          <cell r="J40">
            <v>84</v>
          </cell>
          <cell r="K40" t="str">
            <v>12</v>
          </cell>
          <cell r="L40" t="str">
            <v>Короб, мин. 1</v>
          </cell>
          <cell r="M40" t="str">
            <v>МГ</v>
          </cell>
          <cell r="O40">
            <v>180</v>
          </cell>
          <cell r="P40" t="str">
            <v>Пельмени «Grandmeni со сливочным маслом» Фикс.вес 0,7 сфера ТМ «Горячая штучка»</v>
          </cell>
          <cell r="U40" t="str">
            <v/>
          </cell>
          <cell r="V40" t="str">
            <v/>
          </cell>
          <cell r="W40" t="str">
            <v>кор</v>
          </cell>
          <cell r="X40">
            <v>0</v>
          </cell>
          <cell r="Y40">
            <v>0</v>
          </cell>
          <cell r="Z40">
            <v>0</v>
          </cell>
          <cell r="AA40" t="str">
            <v/>
          </cell>
          <cell r="AB40" t="str">
            <v/>
          </cell>
          <cell r="AC40" t="str">
            <v>ЕАЭС N RU Д-RU.РА05.В.39960/24</v>
          </cell>
        </row>
        <row r="41">
          <cell r="P41" t="str">
            <v>Итого</v>
          </cell>
          <cell r="W41" t="str">
            <v>кор</v>
          </cell>
          <cell r="X41">
            <v>0</v>
          </cell>
          <cell r="Y41">
            <v>0</v>
          </cell>
          <cell r="Z41">
            <v>0</v>
          </cell>
        </row>
        <row r="42">
          <cell r="P42" t="str">
            <v>Итого</v>
          </cell>
          <cell r="W42" t="str">
            <v>кг</v>
          </cell>
          <cell r="X42">
            <v>0</v>
          </cell>
          <cell r="Y42">
            <v>0</v>
          </cell>
        </row>
        <row r="43">
          <cell r="A43" t="str">
            <v>Бигбули ГШ</v>
          </cell>
        </row>
        <row r="44">
          <cell r="A44" t="str">
            <v>Пельмени</v>
          </cell>
        </row>
        <row r="45">
          <cell r="A45" t="str">
            <v>SU003386</v>
          </cell>
          <cell r="B45" t="str">
            <v>P004202</v>
          </cell>
          <cell r="C45">
            <v>4301071032</v>
          </cell>
          <cell r="D45">
            <v>4607111038999</v>
          </cell>
          <cell r="F45">
            <v>0.4</v>
          </cell>
          <cell r="G45">
            <v>16</v>
          </cell>
          <cell r="H45">
            <v>6.4</v>
          </cell>
          <cell r="I45">
            <v>6.7195999999999998</v>
          </cell>
          <cell r="J45">
            <v>84</v>
          </cell>
          <cell r="K45" t="str">
            <v>12</v>
          </cell>
          <cell r="L45" t="str">
            <v>Короб, мин. 1</v>
          </cell>
          <cell r="M45" t="str">
            <v>МГ</v>
          </cell>
          <cell r="O45">
            <v>180</v>
          </cell>
          <cell r="P45" t="str">
            <v>Пельмени «Бигбули #МЕГАВКУСИЩЕ с сочной грудинкой» 0,4 сфера ТМ «Горячая штучка»</v>
          </cell>
          <cell r="U45" t="str">
            <v/>
          </cell>
          <cell r="V45" t="str">
            <v/>
          </cell>
          <cell r="W45" t="str">
            <v>кор</v>
          </cell>
          <cell r="X45">
            <v>0</v>
          </cell>
          <cell r="Y45">
            <v>0</v>
          </cell>
          <cell r="Z45">
            <v>0</v>
          </cell>
          <cell r="AA45" t="str">
            <v/>
          </cell>
          <cell r="AB45" t="str">
            <v/>
          </cell>
          <cell r="AC45" t="str">
            <v>ЕАЭС N RU Д-RU.РА06.В.58287/22</v>
          </cell>
        </row>
        <row r="46">
          <cell r="A46" t="str">
            <v>SU002708</v>
          </cell>
          <cell r="B46" t="str">
            <v>P003682</v>
          </cell>
          <cell r="C46">
            <v>4301070972</v>
          </cell>
          <cell r="D46">
            <v>4607111037183</v>
          </cell>
          <cell r="F46">
            <v>0.9</v>
          </cell>
          <cell r="G46">
            <v>8</v>
          </cell>
          <cell r="H46">
            <v>7.2</v>
          </cell>
          <cell r="I46">
            <v>7.4859999999999998</v>
          </cell>
          <cell r="J46">
            <v>84</v>
          </cell>
          <cell r="K46" t="str">
            <v>12</v>
          </cell>
          <cell r="L46" t="str">
            <v>Короб, мин. 1</v>
          </cell>
          <cell r="M46" t="str">
            <v>МГ</v>
          </cell>
          <cell r="O46">
            <v>180</v>
          </cell>
          <cell r="P46" t="str">
            <v>Пельмени «Бигбули #МЕГАВКУСИЩЕ с сочной грудинкой» 0,9 сфера ТМ «Горячая штучка»</v>
          </cell>
          <cell r="U46" t="str">
            <v/>
          </cell>
          <cell r="V46" t="str">
            <v/>
          </cell>
          <cell r="W46" t="str">
            <v>кор</v>
          </cell>
          <cell r="X46">
            <v>0</v>
          </cell>
          <cell r="Y46">
            <v>0</v>
          </cell>
          <cell r="Z46">
            <v>0</v>
          </cell>
          <cell r="AA46" t="str">
            <v/>
          </cell>
          <cell r="AB46" t="str">
            <v/>
          </cell>
          <cell r="AC46" t="str">
            <v>ЕАЭС N RU Д-RU.РА06.В.58287/22</v>
          </cell>
        </row>
        <row r="47">
          <cell r="A47" t="str">
            <v>SU003532</v>
          </cell>
          <cell r="B47" t="str">
            <v>P004440</v>
          </cell>
          <cell r="C47">
            <v>4301071044</v>
          </cell>
          <cell r="D47">
            <v>4607111039385</v>
          </cell>
          <cell r="F47">
            <v>0.7</v>
          </cell>
          <cell r="G47">
            <v>10</v>
          </cell>
          <cell r="H47">
            <v>7</v>
          </cell>
          <cell r="I47">
            <v>7.3</v>
          </cell>
          <cell r="J47">
            <v>84</v>
          </cell>
          <cell r="K47" t="str">
            <v>12</v>
          </cell>
          <cell r="L47" t="str">
            <v>Короб, мин. 1</v>
          </cell>
          <cell r="M47" t="str">
            <v>МГ</v>
          </cell>
          <cell r="O47">
            <v>180</v>
          </cell>
          <cell r="P47" t="str">
            <v>Пельмени «Бигбули #МЕГАВКУСИЩЕ с сочной грудинкой» 0,7 сфера ТМ «Горячая штучка»</v>
          </cell>
          <cell r="U47" t="str">
            <v/>
          </cell>
          <cell r="V47" t="str">
            <v/>
          </cell>
          <cell r="W47" t="str">
            <v>кор</v>
          </cell>
          <cell r="X47">
            <v>0</v>
          </cell>
          <cell r="Y47">
            <v>0</v>
          </cell>
          <cell r="Z47">
            <v>0</v>
          </cell>
          <cell r="AA47" t="str">
            <v/>
          </cell>
          <cell r="AB47" t="str">
            <v/>
          </cell>
          <cell r="AC47" t="str">
            <v>ЕАЭС N RU Д-RU.РА06.В.58287/22</v>
          </cell>
        </row>
        <row r="48">
          <cell r="A48" t="str">
            <v>SU003531</v>
          </cell>
          <cell r="B48" t="str">
            <v>P004441</v>
          </cell>
          <cell r="C48">
            <v>4301071045</v>
          </cell>
          <cell r="D48">
            <v>4607111039392</v>
          </cell>
          <cell r="F48">
            <v>0.4</v>
          </cell>
          <cell r="G48">
            <v>16</v>
          </cell>
          <cell r="H48">
            <v>6.4</v>
          </cell>
          <cell r="I48">
            <v>6.7195999999999998</v>
          </cell>
          <cell r="J48">
            <v>84</v>
          </cell>
          <cell r="K48" t="str">
            <v>12</v>
          </cell>
          <cell r="L48" t="str">
            <v>Короб, мин. 1</v>
          </cell>
          <cell r="M48" t="str">
            <v>МГ</v>
          </cell>
          <cell r="O48">
            <v>180</v>
          </cell>
          <cell r="P48" t="str">
            <v>Пельмени «Бигбули #МЕГАМАСЛИЩЕ со сливочным маслом» 0,4 сфера ТМ «Горячая штучка»</v>
          </cell>
          <cell r="U48" t="str">
            <v/>
          </cell>
          <cell r="V48" t="str">
            <v/>
          </cell>
          <cell r="W48" t="str">
            <v>кор</v>
          </cell>
          <cell r="X48">
            <v>0</v>
          </cell>
          <cell r="Y48">
            <v>0</v>
          </cell>
          <cell r="Z48">
            <v>0</v>
          </cell>
          <cell r="AA48" t="str">
            <v/>
          </cell>
          <cell r="AB48" t="str">
            <v/>
          </cell>
          <cell r="AC48" t="str">
            <v>ЕАЭС N RU Д-RU.РА04.В.26948/22</v>
          </cell>
        </row>
        <row r="49">
          <cell r="A49" t="str">
            <v>SU002838</v>
          </cell>
          <cell r="B49" t="str">
            <v>P003681</v>
          </cell>
          <cell r="C49">
            <v>4301070971</v>
          </cell>
          <cell r="D49">
            <v>4607111036902</v>
          </cell>
          <cell r="F49">
            <v>0.9</v>
          </cell>
          <cell r="G49">
            <v>8</v>
          </cell>
          <cell r="H49">
            <v>7.2</v>
          </cell>
          <cell r="I49">
            <v>7.43</v>
          </cell>
          <cell r="J49">
            <v>84</v>
          </cell>
          <cell r="K49" t="str">
            <v>12</v>
          </cell>
          <cell r="L49" t="str">
            <v>Короб, мин. 1</v>
          </cell>
          <cell r="M49" t="str">
            <v>МГ</v>
          </cell>
          <cell r="O49">
            <v>180</v>
          </cell>
          <cell r="P49" t="str">
            <v>Пельмени «Бигбули #МЕГАМАСЛИЩЕ со сливочным маслом» ф/в 0,9 ТМ «Горячая штучка»</v>
          </cell>
          <cell r="U49" t="str">
            <v/>
          </cell>
          <cell r="V49" t="str">
            <v/>
          </cell>
          <cell r="W49" t="str">
            <v>кор</v>
          </cell>
          <cell r="X49">
            <v>0</v>
          </cell>
          <cell r="Y49">
            <v>0</v>
          </cell>
          <cell r="Z49">
            <v>0</v>
          </cell>
          <cell r="AA49" t="str">
            <v/>
          </cell>
          <cell r="AB49" t="str">
            <v/>
          </cell>
          <cell r="AC49" t="str">
            <v>ЕАЭС N RU Д-RU.РА04.В.26948/22</v>
          </cell>
        </row>
        <row r="50">
          <cell r="A50" t="str">
            <v>SU003385</v>
          </cell>
          <cell r="B50" t="str">
            <v>P004203</v>
          </cell>
          <cell r="C50">
            <v>4301071031</v>
          </cell>
          <cell r="D50">
            <v>4607111038982</v>
          </cell>
          <cell r="F50">
            <v>0.7</v>
          </cell>
          <cell r="G50">
            <v>10</v>
          </cell>
          <cell r="H50">
            <v>7</v>
          </cell>
          <cell r="I50">
            <v>7.2859999999999996</v>
          </cell>
          <cell r="J50">
            <v>84</v>
          </cell>
          <cell r="K50" t="str">
            <v>12</v>
          </cell>
          <cell r="L50" t="str">
            <v>Короб, мин. 1</v>
          </cell>
          <cell r="M50" t="str">
            <v>МГ</v>
          </cell>
          <cell r="O50">
            <v>180</v>
          </cell>
          <cell r="P50" t="str">
            <v>Пельмени «Бигбули #МЕГАМАСЛИЩЕ со сливочным маслом» 0,7 сфера ТМ «Горячая штучка»</v>
          </cell>
          <cell r="U50" t="str">
            <v/>
          </cell>
          <cell r="V50" t="str">
            <v/>
          </cell>
          <cell r="W50" t="str">
            <v>кор</v>
          </cell>
          <cell r="X50">
            <v>0</v>
          </cell>
          <cell r="Y50">
            <v>0</v>
          </cell>
          <cell r="Z50">
            <v>0</v>
          </cell>
          <cell r="AA50" t="str">
            <v/>
          </cell>
          <cell r="AB50" t="str">
            <v/>
          </cell>
          <cell r="AC50" t="str">
            <v>ЕАЭС N RU Д-RU.РА04.В.26948/22</v>
          </cell>
        </row>
        <row r="51">
          <cell r="A51" t="str">
            <v>SU003530</v>
          </cell>
          <cell r="B51" t="str">
            <v>P004443</v>
          </cell>
          <cell r="C51">
            <v>4301071046</v>
          </cell>
          <cell r="D51">
            <v>4607111039354</v>
          </cell>
          <cell r="F51">
            <v>0.4</v>
          </cell>
          <cell r="G51">
            <v>16</v>
          </cell>
          <cell r="H51">
            <v>6.4</v>
          </cell>
          <cell r="I51">
            <v>6.7195999999999998</v>
          </cell>
          <cell r="J51">
            <v>84</v>
          </cell>
          <cell r="K51" t="str">
            <v>12</v>
          </cell>
          <cell r="L51" t="str">
            <v>Короб, мин. 1</v>
          </cell>
          <cell r="M51" t="str">
            <v>МГ</v>
          </cell>
          <cell r="O51">
            <v>180</v>
          </cell>
          <cell r="P51" t="str">
            <v>Пельмени «Бигбули с мясом» 0,4 Сфера ТМ «Горячая штучка»</v>
          </cell>
          <cell r="U51" t="str">
            <v/>
          </cell>
          <cell r="V51" t="str">
            <v/>
          </cell>
          <cell r="W51" t="str">
            <v>кор</v>
          </cell>
          <cell r="X51">
            <v>0</v>
          </cell>
          <cell r="Y51">
            <v>0</v>
          </cell>
          <cell r="Z51">
            <v>0</v>
          </cell>
          <cell r="AA51" t="str">
            <v/>
          </cell>
          <cell r="AB51" t="str">
            <v/>
          </cell>
          <cell r="AC51" t="str">
            <v>ЕАЭС N RU Д-RU.РА04.В.26948/22</v>
          </cell>
        </row>
        <row r="52">
          <cell r="A52" t="str">
            <v>SU002624</v>
          </cell>
          <cell r="B52" t="str">
            <v>P003678</v>
          </cell>
          <cell r="C52">
            <v>4301070968</v>
          </cell>
          <cell r="D52">
            <v>4607111036889</v>
          </cell>
          <cell r="F52">
            <v>0.9</v>
          </cell>
          <cell r="G52">
            <v>8</v>
          </cell>
          <cell r="H52">
            <v>7.2</v>
          </cell>
          <cell r="I52">
            <v>7.4859999999999998</v>
          </cell>
          <cell r="J52">
            <v>84</v>
          </cell>
          <cell r="K52" t="str">
            <v>12</v>
          </cell>
          <cell r="L52" t="str">
            <v>Короб, мин. 1</v>
          </cell>
          <cell r="M52" t="str">
            <v>МГ</v>
          </cell>
          <cell r="O52">
            <v>180</v>
          </cell>
          <cell r="P52" t="str">
            <v>Пельмени «Бигбули с мясом» 0,9 Сфера ТМ «Горячая штучка»</v>
          </cell>
          <cell r="U52" t="str">
            <v/>
          </cell>
          <cell r="V52" t="str">
            <v/>
          </cell>
          <cell r="W52" t="str">
            <v>кор</v>
          </cell>
          <cell r="X52">
            <v>0</v>
          </cell>
          <cell r="Y52">
            <v>0</v>
          </cell>
          <cell r="Z52">
            <v>0</v>
          </cell>
          <cell r="AA52" t="str">
            <v/>
          </cell>
          <cell r="AB52" t="str">
            <v/>
          </cell>
          <cell r="AC52" t="str">
            <v>ЕАЭС N RU Д-RU.РА04.В.26948/22</v>
          </cell>
        </row>
        <row r="53">
          <cell r="A53" t="str">
            <v>SU003529</v>
          </cell>
          <cell r="B53" t="str">
            <v>P004442</v>
          </cell>
          <cell r="C53">
            <v>4301071047</v>
          </cell>
          <cell r="D53">
            <v>4607111039330</v>
          </cell>
          <cell r="F53">
            <v>0.7</v>
          </cell>
          <cell r="G53">
            <v>10</v>
          </cell>
          <cell r="H53">
            <v>7</v>
          </cell>
          <cell r="I53">
            <v>7.3</v>
          </cell>
          <cell r="J53">
            <v>84</v>
          </cell>
          <cell r="K53" t="str">
            <v>12</v>
          </cell>
          <cell r="L53" t="str">
            <v>Короб, мин. 1</v>
          </cell>
          <cell r="M53" t="str">
            <v>МГ</v>
          </cell>
          <cell r="O53">
            <v>180</v>
          </cell>
          <cell r="P53" t="str">
            <v>Пельмени «Бигбули с мясом» 0,7 Сфера ТМ «Горячая штучка»</v>
          </cell>
          <cell r="U53" t="str">
            <v/>
          </cell>
          <cell r="V53" t="str">
            <v/>
          </cell>
          <cell r="W53" t="str">
            <v>кор</v>
          </cell>
          <cell r="X53">
            <v>0</v>
          </cell>
          <cell r="Y53">
            <v>0</v>
          </cell>
          <cell r="Z53">
            <v>0</v>
          </cell>
          <cell r="AA53" t="str">
            <v/>
          </cell>
          <cell r="AB53" t="str">
            <v/>
          </cell>
          <cell r="AC53" t="str">
            <v>ЕАЭС N RU Д-RU.РА04.В.26948/22</v>
          </cell>
        </row>
        <row r="54">
          <cell r="P54" t="str">
            <v>Итого</v>
          </cell>
          <cell r="W54" t="str">
            <v>кор</v>
          </cell>
          <cell r="X54">
            <v>0</v>
          </cell>
          <cell r="Y54">
            <v>0</v>
          </cell>
          <cell r="Z54">
            <v>0</v>
          </cell>
        </row>
        <row r="55">
          <cell r="P55" t="str">
            <v>Итого</v>
          </cell>
          <cell r="W55" t="str">
            <v>кг</v>
          </cell>
          <cell r="X55">
            <v>0</v>
          </cell>
          <cell r="Y55">
            <v>0</v>
          </cell>
        </row>
        <row r="56">
          <cell r="A56" t="str">
            <v>Foodgital</v>
          </cell>
        </row>
        <row r="57">
          <cell r="A57" t="str">
            <v>Котлеты</v>
          </cell>
        </row>
        <row r="58">
          <cell r="A58" t="str">
            <v>SU002594</v>
          </cell>
          <cell r="B58" t="str">
            <v>P002924</v>
          </cell>
          <cell r="C58">
            <v>4301100079</v>
          </cell>
          <cell r="D58">
            <v>4607111037077</v>
          </cell>
          <cell r="F58">
            <v>0.2</v>
          </cell>
          <cell r="G58">
            <v>6</v>
          </cell>
          <cell r="H58">
            <v>1.2</v>
          </cell>
          <cell r="I58">
            <v>2.46</v>
          </cell>
          <cell r="J58">
            <v>140</v>
          </cell>
          <cell r="K58" t="str">
            <v>14</v>
          </cell>
          <cell r="L58" t="str">
            <v>Короб, мин. 1</v>
          </cell>
          <cell r="M58" t="str">
            <v>МГ</v>
          </cell>
          <cell r="O58">
            <v>365</v>
          </cell>
          <cell r="P58" t="str">
            <v>Котлеты Котлеты из растительного белка Foodgital фикс.вес 0,2 Горячая штучка</v>
          </cell>
          <cell r="U58" t="str">
            <v/>
          </cell>
          <cell r="V58" t="str">
            <v/>
          </cell>
          <cell r="W58" t="str">
            <v>кор</v>
          </cell>
          <cell r="X58">
            <v>0</v>
          </cell>
          <cell r="Y58">
            <v>0</v>
          </cell>
          <cell r="Z58">
            <v>0</v>
          </cell>
          <cell r="AA58" t="str">
            <v/>
          </cell>
          <cell r="AB58" t="str">
            <v/>
          </cell>
          <cell r="AC58" t="str">
            <v>ЕАЭС N RU Д-RU.РА05.В.89397/22</v>
          </cell>
        </row>
        <row r="59">
          <cell r="A59" t="str">
            <v>SU003679</v>
          </cell>
          <cell r="B59" t="str">
            <v>P004730</v>
          </cell>
          <cell r="C59">
            <v>4301100087</v>
          </cell>
          <cell r="D59">
            <v>4607111039743</v>
          </cell>
          <cell r="F59">
            <v>0.18</v>
          </cell>
          <cell r="G59">
            <v>6</v>
          </cell>
          <cell r="H59">
            <v>1.08</v>
          </cell>
          <cell r="I59">
            <v>2.34</v>
          </cell>
          <cell r="J59">
            <v>182</v>
          </cell>
          <cell r="K59" t="str">
            <v>14</v>
          </cell>
          <cell r="L59" t="str">
            <v>Короб, мин. 1</v>
          </cell>
          <cell r="M59" t="str">
            <v>МГ</v>
          </cell>
          <cell r="O59">
            <v>365</v>
          </cell>
          <cell r="P59" t="str">
            <v>Котлеты «Котлеты» Фикс.вес 0,18 ТС «Foodgital» ТМ «Горячая штучка»</v>
          </cell>
          <cell r="U59" t="str">
            <v/>
          </cell>
          <cell r="V59" t="str">
            <v/>
          </cell>
          <cell r="W59" t="str">
            <v>кор</v>
          </cell>
          <cell r="X59">
            <v>0</v>
          </cell>
          <cell r="Y59">
            <v>0</v>
          </cell>
          <cell r="Z59">
            <v>0</v>
          </cell>
          <cell r="AA59" t="str">
            <v/>
          </cell>
          <cell r="AB59" t="str">
            <v/>
          </cell>
          <cell r="AC59" t="str">
            <v>ЕАЭС N RU Д-RU.РА05.В.89397/22</v>
          </cell>
        </row>
        <row r="60">
          <cell r="A60" t="str">
            <v>SU003803</v>
          </cell>
          <cell r="B60" t="str">
            <v>P004793</v>
          </cell>
          <cell r="C60">
            <v>4301100088</v>
          </cell>
          <cell r="D60">
            <v>4607111037077</v>
          </cell>
          <cell r="F60">
            <v>0.2</v>
          </cell>
          <cell r="G60">
            <v>6</v>
          </cell>
          <cell r="H60">
            <v>1.2</v>
          </cell>
          <cell r="I60">
            <v>1.38</v>
          </cell>
          <cell r="J60">
            <v>126</v>
          </cell>
          <cell r="K60" t="str">
            <v>14</v>
          </cell>
          <cell r="L60" t="str">
            <v>Короб, мин. 1</v>
          </cell>
          <cell r="M60" t="str">
            <v>МГ</v>
          </cell>
          <cell r="O60">
            <v>365</v>
          </cell>
          <cell r="P60" t="str">
            <v>Котлеты «Котлеты» Фикс.вес 0,2 ТМ «Горячая штучка»</v>
          </cell>
          <cell r="U60" t="str">
            <v/>
          </cell>
          <cell r="V60" t="str">
            <v/>
          </cell>
          <cell r="W60" t="str">
            <v>кор</v>
          </cell>
          <cell r="X60">
            <v>0</v>
          </cell>
          <cell r="Y60">
            <v>0</v>
          </cell>
          <cell r="Z60">
            <v>0</v>
          </cell>
          <cell r="AA60" t="str">
            <v/>
          </cell>
          <cell r="AB60" t="str">
            <v/>
          </cell>
          <cell r="AC60" t="str">
            <v>ЕАЭС N RU Д-RU.РА05.В.89397/22</v>
          </cell>
        </row>
        <row r="61">
          <cell r="P61" t="str">
            <v>Итого</v>
          </cell>
          <cell r="W61" t="str">
            <v>кор</v>
          </cell>
          <cell r="X61">
            <v>0</v>
          </cell>
          <cell r="Y61">
            <v>0</v>
          </cell>
          <cell r="Z61">
            <v>0</v>
          </cell>
        </row>
        <row r="62">
          <cell r="P62" t="str">
            <v>Итого</v>
          </cell>
          <cell r="W62" t="str">
            <v>кг</v>
          </cell>
          <cell r="X62">
            <v>0</v>
          </cell>
          <cell r="Y62">
            <v>0</v>
          </cell>
        </row>
        <row r="63">
          <cell r="A63" t="str">
            <v>Наггетсы</v>
          </cell>
        </row>
        <row r="64">
          <cell r="A64" t="str">
            <v>SU002593</v>
          </cell>
          <cell r="B64" t="str">
            <v>P002927</v>
          </cell>
          <cell r="C64">
            <v>4301132044</v>
          </cell>
          <cell r="D64">
            <v>4607111036971</v>
          </cell>
          <cell r="F64">
            <v>0.25</v>
          </cell>
          <cell r="G64">
            <v>6</v>
          </cell>
          <cell r="H64">
            <v>1.5</v>
          </cell>
          <cell r="I64">
            <v>1.86</v>
          </cell>
          <cell r="J64">
            <v>140</v>
          </cell>
          <cell r="K64" t="str">
            <v>14</v>
          </cell>
          <cell r="L64" t="str">
            <v>Короб, мин. 1</v>
          </cell>
          <cell r="M64" t="str">
            <v>МГ</v>
          </cell>
          <cell r="O64">
            <v>365</v>
          </cell>
          <cell r="P64" t="str">
            <v>Наггетсы из растительного белка Foodgital фикс.вес 0,25 лоток Горячая штучка</v>
          </cell>
          <cell r="U64" t="str">
            <v/>
          </cell>
          <cell r="V64" t="str">
            <v/>
          </cell>
          <cell r="W64" t="str">
            <v>кор</v>
          </cell>
          <cell r="X64">
            <v>0</v>
          </cell>
          <cell r="Y64">
            <v>0</v>
          </cell>
          <cell r="Z64">
            <v>0</v>
          </cell>
          <cell r="AA64" t="str">
            <v/>
          </cell>
          <cell r="AB64" t="str">
            <v/>
          </cell>
          <cell r="AC64" t="str">
            <v>ЕАЭС N RU Д-RU.РА03.В.95139/22, ЕАЭС N RU Д-RU.РА05.В.89397/22</v>
          </cell>
        </row>
        <row r="65">
          <cell r="A65" t="str">
            <v>SU003678</v>
          </cell>
          <cell r="B65" t="str">
            <v>P004731</v>
          </cell>
          <cell r="C65">
            <v>4301132194</v>
          </cell>
          <cell r="D65">
            <v>4607111039712</v>
          </cell>
          <cell r="F65">
            <v>0.2</v>
          </cell>
          <cell r="G65">
            <v>6</v>
          </cell>
          <cell r="H65">
            <v>1.2</v>
          </cell>
          <cell r="I65">
            <v>1.56</v>
          </cell>
          <cell r="J65">
            <v>126</v>
          </cell>
          <cell r="K65" t="str">
            <v>14</v>
          </cell>
          <cell r="L65" t="str">
            <v>Короб, мин. 1</v>
          </cell>
          <cell r="M65" t="str">
            <v>МГ</v>
          </cell>
          <cell r="O65">
            <v>365</v>
          </cell>
          <cell r="P65" t="str">
            <v>Наггетсы «Наггетсы» Фикс.вес 0,2 ТС «Foodgital» ТМ «Горячая штучка»</v>
          </cell>
          <cell r="U65" t="str">
            <v/>
          </cell>
          <cell r="V65" t="str">
            <v/>
          </cell>
          <cell r="W65" t="str">
            <v>кор</v>
          </cell>
          <cell r="X65">
            <v>0</v>
          </cell>
          <cell r="Y65">
            <v>0</v>
          </cell>
          <cell r="Z65">
            <v>0</v>
          </cell>
          <cell r="AA65" t="str">
            <v/>
          </cell>
          <cell r="AB65" t="str">
            <v/>
          </cell>
          <cell r="AC65" t="str">
            <v>ЕАЭС N RU Д-RU.РА03.В.95139/22</v>
          </cell>
        </row>
        <row r="66">
          <cell r="P66" t="str">
            <v>Итого</v>
          </cell>
          <cell r="W66" t="str">
            <v>кор</v>
          </cell>
          <cell r="X66">
            <v>0</v>
          </cell>
          <cell r="Y66">
            <v>0</v>
          </cell>
          <cell r="Z66">
            <v>0</v>
          </cell>
        </row>
        <row r="67">
          <cell r="P67" t="str">
            <v>Итого</v>
          </cell>
          <cell r="W67" t="str">
            <v>кг</v>
          </cell>
          <cell r="X67">
            <v>0</v>
          </cell>
          <cell r="Y67">
            <v>0</v>
          </cell>
        </row>
        <row r="68">
          <cell r="A68" t="str">
            <v>Чебуреки</v>
          </cell>
        </row>
        <row r="69">
          <cell r="A69" t="str">
            <v>SU002657</v>
          </cell>
          <cell r="B69" t="str">
            <v>P003038</v>
          </cell>
          <cell r="C69">
            <v>4301136018</v>
          </cell>
          <cell r="D69">
            <v>4607111037008</v>
          </cell>
          <cell r="F69">
            <v>0.36</v>
          </cell>
          <cell r="G69">
            <v>4</v>
          </cell>
          <cell r="H69">
            <v>1.44</v>
          </cell>
          <cell r="I69">
            <v>1.74</v>
          </cell>
          <cell r="J69">
            <v>140</v>
          </cell>
          <cell r="K69" t="str">
            <v>14</v>
          </cell>
          <cell r="L69" t="str">
            <v>Короб, мин. 1</v>
          </cell>
          <cell r="M69" t="str">
            <v>МГ</v>
          </cell>
          <cell r="O69">
            <v>365</v>
          </cell>
          <cell r="P69" t="str">
            <v>Чебуреки из растительного белка Foodgital фикс.вес 0,36 лоток Горячая штучка</v>
          </cell>
          <cell r="U69" t="str">
            <v/>
          </cell>
          <cell r="V69" t="str">
            <v/>
          </cell>
          <cell r="W69" t="str">
            <v>кор</v>
          </cell>
          <cell r="X69">
            <v>0</v>
          </cell>
          <cell r="Y69">
            <v>0</v>
          </cell>
          <cell r="Z69">
            <v>0</v>
          </cell>
          <cell r="AA69" t="str">
            <v/>
          </cell>
          <cell r="AB69" t="str">
            <v/>
          </cell>
          <cell r="AC69" t="str">
            <v>ЕАЭС N RU Д-RU.РА03.В.64590/22</v>
          </cell>
        </row>
        <row r="70">
          <cell r="A70" t="str">
            <v>SU002607</v>
          </cell>
          <cell r="B70" t="str">
            <v>P002938</v>
          </cell>
          <cell r="C70">
            <v>4301136015</v>
          </cell>
          <cell r="D70">
            <v>4607111037398</v>
          </cell>
          <cell r="F70">
            <v>0.09</v>
          </cell>
          <cell r="G70">
            <v>24</v>
          </cell>
          <cell r="H70">
            <v>2.16</v>
          </cell>
          <cell r="I70">
            <v>4.0199999999999996</v>
          </cell>
          <cell r="J70">
            <v>126</v>
          </cell>
          <cell r="K70" t="str">
            <v>14</v>
          </cell>
          <cell r="L70" t="str">
            <v>Короб, мин. 1</v>
          </cell>
          <cell r="M70" t="str">
            <v>МГ</v>
          </cell>
          <cell r="O70">
            <v>365</v>
          </cell>
          <cell r="P70" t="str">
            <v>Чебуреки «из растительного белка» штучка 0,09 кг ТМ «Горячая штучка»</v>
          </cell>
          <cell r="U70" t="str">
            <v/>
          </cell>
          <cell r="V70" t="str">
            <v/>
          </cell>
          <cell r="W70" t="str">
            <v>кор</v>
          </cell>
          <cell r="X70">
            <v>0</v>
          </cell>
          <cell r="Y70">
            <v>0</v>
          </cell>
          <cell r="Z70">
            <v>0</v>
          </cell>
          <cell r="AA70" t="str">
            <v/>
          </cell>
          <cell r="AB70" t="str">
            <v/>
          </cell>
          <cell r="AC70" t="str">
            <v>ЕАЭС N RU Д-RU.РА03.В.64590/22</v>
          </cell>
        </row>
        <row r="71">
          <cell r="P71" t="str">
            <v>Итого</v>
          </cell>
          <cell r="W71" t="str">
            <v>кор</v>
          </cell>
          <cell r="X71">
            <v>0</v>
          </cell>
          <cell r="Y71">
            <v>0</v>
          </cell>
          <cell r="Z71">
            <v>0</v>
          </cell>
        </row>
        <row r="72">
          <cell r="P72" t="str">
            <v>Итого</v>
          </cell>
          <cell r="W72" t="str">
            <v>кг</v>
          </cell>
          <cell r="X72">
            <v>0</v>
          </cell>
          <cell r="Y72">
            <v>0</v>
          </cell>
        </row>
        <row r="73">
          <cell r="A73" t="str">
            <v>Снеки</v>
          </cell>
        </row>
        <row r="74">
          <cell r="A74" t="str">
            <v>SU002608</v>
          </cell>
          <cell r="B74" t="str">
            <v>P002940</v>
          </cell>
          <cell r="C74">
            <v>4301135127</v>
          </cell>
          <cell r="D74">
            <v>4607111036995</v>
          </cell>
          <cell r="F74">
            <v>0.25</v>
          </cell>
          <cell r="G74">
            <v>6</v>
          </cell>
          <cell r="H74">
            <v>1.5</v>
          </cell>
          <cell r="I74">
            <v>1.86</v>
          </cell>
          <cell r="J74">
            <v>140</v>
          </cell>
          <cell r="K74" t="str">
            <v>14</v>
          </cell>
          <cell r="L74" t="str">
            <v>Короб, мин. 1</v>
          </cell>
          <cell r="M74" t="str">
            <v>МГ</v>
          </cell>
          <cell r="O74">
            <v>365</v>
          </cell>
          <cell r="P74" t="str">
            <v>Чебупели из растительного белка Foodgital фикс.вес 0,25 лоток Горячая штучка</v>
          </cell>
          <cell r="U74" t="str">
            <v/>
          </cell>
          <cell r="V74" t="str">
            <v/>
          </cell>
          <cell r="W74" t="str">
            <v>кор</v>
          </cell>
          <cell r="X74">
            <v>0</v>
          </cell>
          <cell r="Y74">
            <v>0</v>
          </cell>
          <cell r="Z74">
            <v>0</v>
          </cell>
          <cell r="AA74" t="str">
            <v/>
          </cell>
          <cell r="AB74" t="str">
            <v/>
          </cell>
          <cell r="AC74" t="str">
            <v>ЕАЭС N RU Д-RU.РА03.В.64590/22</v>
          </cell>
        </row>
        <row r="75">
          <cell r="A75" t="str">
            <v>SU003680</v>
          </cell>
          <cell r="B75" t="str">
            <v>P004732</v>
          </cell>
          <cell r="C75">
            <v>4301135664</v>
          </cell>
          <cell r="D75">
            <v>4607111039705</v>
          </cell>
          <cell r="F75">
            <v>0.2</v>
          </cell>
          <cell r="G75">
            <v>6</v>
          </cell>
          <cell r="H75">
            <v>1.2</v>
          </cell>
          <cell r="I75">
            <v>1.56</v>
          </cell>
          <cell r="J75">
            <v>126</v>
          </cell>
          <cell r="K75" t="str">
            <v>14</v>
          </cell>
          <cell r="L75" t="str">
            <v>Короб, мин. 1</v>
          </cell>
          <cell r="M75" t="str">
            <v>МГ</v>
          </cell>
          <cell r="O75">
            <v>365</v>
          </cell>
          <cell r="P75" t="str">
            <v>Снеки «Чебупели» Фикс.вес 0,2 ТС «Foodgital» ТМ «Горячая штучка»</v>
          </cell>
          <cell r="U75" t="str">
            <v/>
          </cell>
          <cell r="V75" t="str">
            <v/>
          </cell>
          <cell r="W75" t="str">
            <v>кор</v>
          </cell>
          <cell r="X75">
            <v>0</v>
          </cell>
          <cell r="Y75">
            <v>0</v>
          </cell>
          <cell r="Z75">
            <v>0</v>
          </cell>
          <cell r="AA75" t="str">
            <v/>
          </cell>
          <cell r="AB75" t="str">
            <v/>
          </cell>
          <cell r="AC75" t="str">
            <v>ЕАЭС N RU Д-RU.РА03.В.64590/22</v>
          </cell>
        </row>
        <row r="76">
          <cell r="A76" t="str">
            <v>SU003089</v>
          </cell>
          <cell r="B76" t="str">
            <v>P003670</v>
          </cell>
          <cell r="C76">
            <v>4301135199</v>
          </cell>
          <cell r="D76">
            <v>4607111038166</v>
          </cell>
          <cell r="F76">
            <v>0.25</v>
          </cell>
          <cell r="G76">
            <v>6</v>
          </cell>
          <cell r="H76">
            <v>1.5</v>
          </cell>
          <cell r="I76">
            <v>1.86</v>
          </cell>
          <cell r="J76">
            <v>140</v>
          </cell>
          <cell r="K76" t="str">
            <v>14</v>
          </cell>
          <cell r="L76" t="str">
            <v>Короб, мин. 1</v>
          </cell>
          <cell r="M76" t="str">
            <v>МГ</v>
          </cell>
          <cell r="O76">
            <v>365</v>
          </cell>
          <cell r="P76" t="str">
            <v>«Чебупицца маргарита из растительного белка» ф/в 0,25 ТМ «Горячая штучка»</v>
          </cell>
          <cell r="U76" t="str">
            <v/>
          </cell>
          <cell r="V76" t="str">
            <v/>
          </cell>
          <cell r="W76" t="str">
            <v>кор</v>
          </cell>
          <cell r="X76">
            <v>0</v>
          </cell>
          <cell r="Y76">
            <v>0</v>
          </cell>
          <cell r="Z76">
            <v>0</v>
          </cell>
          <cell r="AA76" t="str">
            <v/>
          </cell>
          <cell r="AB76" t="str">
            <v/>
          </cell>
          <cell r="AC76" t="str">
            <v>ЕАЭС N RU Д-RU.РА04.В.97529/23</v>
          </cell>
        </row>
        <row r="77">
          <cell r="A77" t="str">
            <v>SU003677</v>
          </cell>
          <cell r="B77" t="str">
            <v>P004733</v>
          </cell>
          <cell r="C77">
            <v>4301135665</v>
          </cell>
          <cell r="D77">
            <v>4607111039729</v>
          </cell>
          <cell r="F77">
            <v>0.2</v>
          </cell>
          <cell r="G77">
            <v>6</v>
          </cell>
          <cell r="H77">
            <v>1.2</v>
          </cell>
          <cell r="I77">
            <v>1.56</v>
          </cell>
          <cell r="J77">
            <v>126</v>
          </cell>
          <cell r="K77" t="str">
            <v>14</v>
          </cell>
          <cell r="L77" t="str">
            <v>Короб, мин. 1</v>
          </cell>
          <cell r="M77" t="str">
            <v>МГ</v>
          </cell>
          <cell r="O77">
            <v>365</v>
          </cell>
          <cell r="P77" t="str">
            <v>Снеки «Чебупицца Маргарита» Фикс.вес 0,2 ТС «Foodgital» ТМ «Горячая штучка»</v>
          </cell>
          <cell r="U77" t="str">
            <v/>
          </cell>
          <cell r="V77" t="str">
            <v/>
          </cell>
          <cell r="W77" t="str">
            <v>кор</v>
          </cell>
          <cell r="X77">
            <v>0</v>
          </cell>
          <cell r="Y77">
            <v>0</v>
          </cell>
          <cell r="Z77">
            <v>0</v>
          </cell>
          <cell r="AA77" t="str">
            <v/>
          </cell>
          <cell r="AB77" t="str">
            <v/>
          </cell>
          <cell r="AC77" t="str">
            <v>ЕАЭС N RU Д-RU.РА04.В.97529/23</v>
          </cell>
        </row>
        <row r="78">
          <cell r="A78" t="str">
            <v>SU003088</v>
          </cell>
          <cell r="B78" t="str">
            <v>P003658</v>
          </cell>
          <cell r="C78">
            <v>4301135200</v>
          </cell>
          <cell r="D78">
            <v>4607111038159</v>
          </cell>
          <cell r="F78">
            <v>0.25</v>
          </cell>
          <cell r="G78">
            <v>6</v>
          </cell>
          <cell r="H78">
            <v>1.5</v>
          </cell>
          <cell r="I78">
            <v>1.86</v>
          </cell>
          <cell r="J78">
            <v>140</v>
          </cell>
          <cell r="K78" t="str">
            <v>14</v>
          </cell>
          <cell r="L78" t="str">
            <v>Короб, мин. 1</v>
          </cell>
          <cell r="M78" t="str">
            <v>МГ</v>
          </cell>
          <cell r="O78">
            <v>365</v>
          </cell>
          <cell r="P78" t="str">
            <v>«Чебупицца со вкусом 4 сыра из растительного белка» ф/в 0,25 ТМ «Горячая штучка»</v>
          </cell>
          <cell r="U78" t="str">
            <v/>
          </cell>
          <cell r="V78" t="str">
            <v/>
          </cell>
          <cell r="W78" t="str">
            <v>кор</v>
          </cell>
          <cell r="X78">
            <v>0</v>
          </cell>
          <cell r="Y78">
            <v>0</v>
          </cell>
          <cell r="Z78">
            <v>0</v>
          </cell>
          <cell r="AA78" t="str">
            <v/>
          </cell>
          <cell r="AB78" t="str">
            <v/>
          </cell>
          <cell r="AC78" t="str">
            <v>ЕАЭС N RU Д-RU.РА04.В.97529/23</v>
          </cell>
        </row>
        <row r="79">
          <cell r="A79" t="str">
            <v>SU003676</v>
          </cell>
          <cell r="B79" t="str">
            <v>P004818</v>
          </cell>
          <cell r="C79">
            <v>4301135702</v>
          </cell>
          <cell r="D79">
            <v>4620207490228</v>
          </cell>
          <cell r="F79">
            <v>0.2</v>
          </cell>
          <cell r="G79">
            <v>6</v>
          </cell>
          <cell r="H79">
            <v>1.2</v>
          </cell>
          <cell r="I79">
            <v>1.56</v>
          </cell>
          <cell r="J79">
            <v>126</v>
          </cell>
          <cell r="K79" t="str">
            <v>14</v>
          </cell>
          <cell r="L79" t="str">
            <v>Короб, мин. 1</v>
          </cell>
          <cell r="M79" t="str">
            <v>МГ</v>
          </cell>
          <cell r="O79">
            <v>365</v>
          </cell>
          <cell r="P79" t="str">
            <v>Снеки «Чебупицца со вкусом 4 сыра» Фикс.вес 0,2 ТС «Foodgital» ТМ «Горячая штучка»</v>
          </cell>
          <cell r="U79" t="str">
            <v/>
          </cell>
          <cell r="V79" t="str">
            <v/>
          </cell>
          <cell r="W79" t="str">
            <v>кор</v>
          </cell>
          <cell r="X79">
            <v>0</v>
          </cell>
          <cell r="Y79">
            <v>0</v>
          </cell>
          <cell r="Z79">
            <v>0</v>
          </cell>
          <cell r="AA79" t="str">
            <v/>
          </cell>
          <cell r="AB79" t="str">
            <v/>
          </cell>
          <cell r="AC79" t="str">
            <v>ЕАЭС N RU Д-RU.РА04.В.97529/23</v>
          </cell>
        </row>
        <row r="80">
          <cell r="P80" t="str">
            <v>Итого</v>
          </cell>
          <cell r="W80" t="str">
            <v>кор</v>
          </cell>
          <cell r="X80">
            <v>0</v>
          </cell>
          <cell r="Y80">
            <v>0</v>
          </cell>
          <cell r="Z80">
            <v>0</v>
          </cell>
        </row>
        <row r="81">
          <cell r="P81" t="str">
            <v>Итого</v>
          </cell>
          <cell r="W81" t="str">
            <v>кг</v>
          </cell>
          <cell r="X81">
            <v>0</v>
          </cell>
          <cell r="Y81">
            <v>0</v>
          </cell>
        </row>
        <row r="82">
          <cell r="A82" t="str">
            <v>Бульмени вес ГШ</v>
          </cell>
        </row>
        <row r="83">
          <cell r="A83" t="str">
            <v>Пельмени</v>
          </cell>
        </row>
        <row r="84">
          <cell r="A84" t="str">
            <v>SU002798</v>
          </cell>
          <cell r="B84" t="str">
            <v>P003687</v>
          </cell>
          <cell r="C84">
            <v>4301070977</v>
          </cell>
          <cell r="D84">
            <v>4607111037411</v>
          </cell>
          <cell r="F84">
            <v>2.7</v>
          </cell>
          <cell r="G84">
            <v>1</v>
          </cell>
          <cell r="H84">
            <v>2.7</v>
          </cell>
          <cell r="I84">
            <v>2.8132000000000001</v>
          </cell>
          <cell r="J84">
            <v>234</v>
          </cell>
          <cell r="K84" t="str">
            <v>18</v>
          </cell>
          <cell r="L84" t="str">
            <v>Короб, мин. 1</v>
          </cell>
          <cell r="M84" t="str">
            <v>МГ</v>
          </cell>
          <cell r="O84">
            <v>180</v>
          </cell>
          <cell r="P84" t="str">
            <v>Пельмени «Бульмени с говядиной и свининой Наваристые» Весовые Сфера ТМ «Горячая штучка» 2,7 кг</v>
          </cell>
          <cell r="U84" t="str">
            <v/>
          </cell>
          <cell r="V84" t="str">
            <v/>
          </cell>
          <cell r="W84" t="str">
            <v>кор</v>
          </cell>
          <cell r="X84">
            <v>0</v>
          </cell>
          <cell r="Y84">
            <v>0</v>
          </cell>
          <cell r="Z84">
            <v>0</v>
          </cell>
          <cell r="AA84" t="str">
            <v/>
          </cell>
          <cell r="AB84" t="str">
            <v/>
          </cell>
          <cell r="AC84" t="str">
            <v>ЕАЭС N RU Д-RU.РА02.В.13673/23</v>
          </cell>
        </row>
        <row r="85">
          <cell r="A85" t="str">
            <v>SU002595</v>
          </cell>
          <cell r="B85" t="str">
            <v>P003697</v>
          </cell>
          <cell r="C85">
            <v>4301070981</v>
          </cell>
          <cell r="D85">
            <v>4607111036728</v>
          </cell>
          <cell r="F85">
            <v>5</v>
          </cell>
          <cell r="G85">
            <v>1</v>
          </cell>
          <cell r="H85">
            <v>5</v>
          </cell>
          <cell r="I85">
            <v>5.2131999999999996</v>
          </cell>
          <cell r="J85">
            <v>144</v>
          </cell>
          <cell r="K85" t="str">
            <v>12</v>
          </cell>
          <cell r="L85" t="str">
            <v>Короб, мин. 1</v>
          </cell>
          <cell r="M85" t="str">
            <v>МГ</v>
          </cell>
          <cell r="O85">
            <v>180</v>
          </cell>
          <cell r="P85" t="str">
            <v>Пельмени «Бульмени с говядиной и свининой Наваристые» Весовые Сфера ТМ «Горячая штучка» 5 кг</v>
          </cell>
          <cell r="U85" t="str">
            <v/>
          </cell>
          <cell r="V85" t="str">
            <v/>
          </cell>
          <cell r="W85" t="str">
            <v>кор</v>
          </cell>
          <cell r="X85">
            <v>0</v>
          </cell>
          <cell r="Y85">
            <v>0</v>
          </cell>
          <cell r="Z85">
            <v>0</v>
          </cell>
          <cell r="AA85" t="str">
            <v/>
          </cell>
          <cell r="AB85" t="str">
            <v/>
          </cell>
          <cell r="AC85" t="str">
            <v>ЕАЭС N RU Д-RU.РА02.В.13673/23</v>
          </cell>
        </row>
        <row r="86">
          <cell r="P86" t="str">
            <v>Итого</v>
          </cell>
          <cell r="W86" t="str">
            <v>кор</v>
          </cell>
          <cell r="X86">
            <v>0</v>
          </cell>
          <cell r="Y86">
            <v>0</v>
          </cell>
          <cell r="Z86">
            <v>0</v>
          </cell>
        </row>
        <row r="87">
          <cell r="P87" t="str">
            <v>Итого</v>
          </cell>
          <cell r="W87" t="str">
            <v>кг</v>
          </cell>
          <cell r="X87">
            <v>0</v>
          </cell>
          <cell r="Y87">
            <v>0</v>
          </cell>
        </row>
        <row r="88">
          <cell r="A88" t="str">
            <v>Бельмеши</v>
          </cell>
        </row>
        <row r="89">
          <cell r="A89" t="str">
            <v>Снеки</v>
          </cell>
        </row>
        <row r="90">
          <cell r="A90" t="str">
            <v>SU003593</v>
          </cell>
          <cell r="B90" t="str">
            <v>P004598</v>
          </cell>
          <cell r="C90">
            <v>4301135584</v>
          </cell>
          <cell r="D90">
            <v>4607111033659</v>
          </cell>
          <cell r="F90">
            <v>0.3</v>
          </cell>
          <cell r="G90">
            <v>12</v>
          </cell>
          <cell r="H90">
            <v>3.6</v>
          </cell>
          <cell r="I90">
            <v>4.3036000000000003</v>
          </cell>
          <cell r="J90">
            <v>70</v>
          </cell>
          <cell r="K90" t="str">
            <v>14</v>
          </cell>
          <cell r="L90" t="str">
            <v>Короб, мин. 1</v>
          </cell>
          <cell r="M90" t="str">
            <v>МГ</v>
          </cell>
          <cell r="O90">
            <v>180</v>
          </cell>
          <cell r="P90" t="str">
            <v>Снеки «Бельмеши сочные с мясом» Фикс.вес 0,3 Пакет ТМ «Горячая штучка»</v>
          </cell>
          <cell r="U90" t="str">
            <v/>
          </cell>
          <cell r="V90" t="str">
            <v/>
          </cell>
          <cell r="W90" t="str">
            <v>кор</v>
          </cell>
          <cell r="X90">
            <v>0</v>
          </cell>
          <cell r="Y90">
            <v>0</v>
          </cell>
          <cell r="Z90">
            <v>0</v>
          </cell>
          <cell r="AA90" t="str">
            <v/>
          </cell>
          <cell r="AB90" t="str">
            <v/>
          </cell>
          <cell r="AC90" t="str">
            <v>ЕАЭС N RU Д-RU.РА02.В.49579/23</v>
          </cell>
        </row>
        <row r="91">
          <cell r="P91" t="str">
            <v>Итого</v>
          </cell>
          <cell r="W91" t="str">
            <v>кор</v>
          </cell>
          <cell r="X91">
            <v>0</v>
          </cell>
          <cell r="Y91">
            <v>0</v>
          </cell>
          <cell r="Z91">
            <v>0</v>
          </cell>
        </row>
        <row r="92">
          <cell r="P92" t="str">
            <v>Итого</v>
          </cell>
          <cell r="W92" t="str">
            <v>кг</v>
          </cell>
          <cell r="X92">
            <v>0</v>
          </cell>
          <cell r="Y92">
            <v>0</v>
          </cell>
        </row>
        <row r="93">
          <cell r="A93" t="str">
            <v>Крылышки ГШ</v>
          </cell>
        </row>
        <row r="94">
          <cell r="A94" t="str">
            <v>Крылья</v>
          </cell>
        </row>
        <row r="95">
          <cell r="A95" t="str">
            <v>SU002563</v>
          </cell>
          <cell r="B95" t="str">
            <v>P004101</v>
          </cell>
          <cell r="C95">
            <v>4301131022</v>
          </cell>
          <cell r="D95">
            <v>4607111034120</v>
          </cell>
          <cell r="F95">
            <v>0.3</v>
          </cell>
          <cell r="G95">
            <v>12</v>
          </cell>
          <cell r="H95">
            <v>3.6</v>
          </cell>
          <cell r="I95">
            <v>4.3036000000000003</v>
          </cell>
          <cell r="J95">
            <v>70</v>
          </cell>
          <cell r="K95" t="str">
            <v>14</v>
          </cell>
          <cell r="L95" t="str">
            <v>Короб, мин. 1</v>
          </cell>
          <cell r="M95" t="str">
            <v>МГ</v>
          </cell>
          <cell r="O95">
            <v>180</v>
          </cell>
          <cell r="P95" t="str">
            <v>Крылья Хрустящие крылышки Базовый ассортимент Фикс.вес 0,3 Лоток Горячая штучка</v>
          </cell>
          <cell r="U95" t="str">
            <v/>
          </cell>
          <cell r="V95" t="str">
            <v/>
          </cell>
          <cell r="W95" t="str">
            <v>кор</v>
          </cell>
          <cell r="X95">
            <v>0</v>
          </cell>
          <cell r="Y95">
            <v>0</v>
          </cell>
          <cell r="Z95">
            <v>0</v>
          </cell>
          <cell r="AA95" t="str">
            <v/>
          </cell>
          <cell r="AB95" t="str">
            <v/>
          </cell>
          <cell r="AC95" t="str">
            <v>ЕАЭС N RU Д-RU.РА09.В.51317/22, ЕАЭС N RU Д-RU.РА10.В.35725/23</v>
          </cell>
        </row>
        <row r="96">
          <cell r="A96" t="str">
            <v>SU002564</v>
          </cell>
          <cell r="B96" t="str">
            <v>P004099</v>
          </cell>
          <cell r="C96">
            <v>4301131021</v>
          </cell>
          <cell r="D96">
            <v>4607111034137</v>
          </cell>
          <cell r="F96">
            <v>0.3</v>
          </cell>
          <cell r="G96">
            <v>12</v>
          </cell>
          <cell r="H96">
            <v>3.6</v>
          </cell>
          <cell r="I96">
            <v>4.3036000000000003</v>
          </cell>
          <cell r="J96">
            <v>70</v>
          </cell>
          <cell r="K96" t="str">
            <v>14</v>
          </cell>
          <cell r="L96" t="str">
            <v>Короб, мин. 1</v>
          </cell>
          <cell r="M96" t="str">
            <v>МГ</v>
          </cell>
          <cell r="O96">
            <v>180</v>
          </cell>
          <cell r="P96" t="str">
            <v>Крылья Крылышки острые к пиву Базовый ассортимент Фикс.вес 0,3 Лоток Горячая штучка</v>
          </cell>
          <cell r="U96" t="str">
            <v/>
          </cell>
          <cell r="V96" t="str">
            <v/>
          </cell>
          <cell r="W96" t="str">
            <v>кор</v>
          </cell>
          <cell r="X96">
            <v>0</v>
          </cell>
          <cell r="Y96">
            <v>0</v>
          </cell>
          <cell r="Z96">
            <v>0</v>
          </cell>
          <cell r="AA96" t="str">
            <v/>
          </cell>
          <cell r="AB96" t="str">
            <v/>
          </cell>
          <cell r="AC96" t="str">
            <v>ЕАЭС N RU Д-RU.РА01.В.97554/24, ЕАЭС N RU Д-RU.РА10.В.35725/23</v>
          </cell>
        </row>
        <row r="97">
          <cell r="P97" t="str">
            <v>Итого</v>
          </cell>
          <cell r="W97" t="str">
            <v>кор</v>
          </cell>
          <cell r="X97">
            <v>0</v>
          </cell>
          <cell r="Y97">
            <v>0</v>
          </cell>
          <cell r="Z97">
            <v>0</v>
          </cell>
        </row>
        <row r="98">
          <cell r="P98" t="str">
            <v>Итого</v>
          </cell>
          <cell r="W98" t="str">
            <v>кг</v>
          </cell>
          <cell r="X98">
            <v>0</v>
          </cell>
          <cell r="Y98">
            <v>0</v>
          </cell>
        </row>
        <row r="99">
          <cell r="A99" t="str">
            <v>Чебупели</v>
          </cell>
        </row>
        <row r="100">
          <cell r="A100" t="str">
            <v>Снеки</v>
          </cell>
        </row>
        <row r="101">
          <cell r="A101" t="str">
            <v>SU003608</v>
          </cell>
          <cell r="B101" t="str">
            <v>P004592</v>
          </cell>
          <cell r="C101">
            <v>4301135569</v>
          </cell>
          <cell r="D101">
            <v>4607111033628</v>
          </cell>
          <cell r="F101">
            <v>0.3</v>
          </cell>
          <cell r="G101">
            <v>12</v>
          </cell>
          <cell r="H101">
            <v>3.6</v>
          </cell>
          <cell r="I101">
            <v>4.3036000000000003</v>
          </cell>
          <cell r="J101">
            <v>70</v>
          </cell>
          <cell r="K101" t="str">
            <v>14</v>
          </cell>
          <cell r="L101" t="str">
            <v>Короб, мин. 1</v>
          </cell>
          <cell r="M101" t="str">
            <v>МГ</v>
          </cell>
          <cell r="O101">
            <v>180</v>
          </cell>
          <cell r="P101" t="str">
            <v>Снеки «Чебупели острые» Фикс.вес 0,3 Пакет ТМ «Горячая штучка»</v>
          </cell>
          <cell r="U101" t="str">
            <v/>
          </cell>
          <cell r="V101" t="str">
            <v/>
          </cell>
          <cell r="W101" t="str">
            <v>кор</v>
          </cell>
          <cell r="X101">
            <v>0</v>
          </cell>
          <cell r="Y101">
            <v>0</v>
          </cell>
          <cell r="Z101">
            <v>0</v>
          </cell>
          <cell r="AA101" t="str">
            <v/>
          </cell>
          <cell r="AB101" t="str">
            <v/>
          </cell>
          <cell r="AC101" t="str">
            <v>ЕАЭС N RU Д-RU.РА02.В.49579/23</v>
          </cell>
        </row>
        <row r="102">
          <cell r="A102" t="str">
            <v>SU003609</v>
          </cell>
          <cell r="B102" t="str">
            <v>P004584</v>
          </cell>
          <cell r="C102">
            <v>4301135565</v>
          </cell>
          <cell r="D102">
            <v>4607111033451</v>
          </cell>
          <cell r="F102">
            <v>0.3</v>
          </cell>
          <cell r="G102">
            <v>12</v>
          </cell>
          <cell r="H102">
            <v>3.6</v>
          </cell>
          <cell r="I102">
            <v>4.3036000000000003</v>
          </cell>
          <cell r="J102">
            <v>70</v>
          </cell>
          <cell r="K102" t="str">
            <v>14</v>
          </cell>
          <cell r="L102" t="str">
            <v>Короб, мин. 1</v>
          </cell>
          <cell r="M102" t="str">
            <v>МГ</v>
          </cell>
          <cell r="O102">
            <v>180</v>
          </cell>
          <cell r="P102" t="str">
            <v>Снеки «Чебупели с ветчиной и сыром» Фикс.вес 0,3 Пакет ТМ «Горячая штучка»</v>
          </cell>
          <cell r="U102" t="str">
            <v/>
          </cell>
          <cell r="V102" t="str">
            <v/>
          </cell>
          <cell r="W102" t="str">
            <v>кор</v>
          </cell>
          <cell r="X102">
            <v>0</v>
          </cell>
          <cell r="Y102">
            <v>0</v>
          </cell>
          <cell r="Z102">
            <v>0</v>
          </cell>
          <cell r="AA102" t="str">
            <v/>
          </cell>
          <cell r="AB102" t="str">
            <v/>
          </cell>
          <cell r="AC102" t="str">
            <v>ЕАЭС N RU Д-RU.РА02.В.49579/23</v>
          </cell>
        </row>
        <row r="103">
          <cell r="A103" t="str">
            <v>SU003594</v>
          </cell>
          <cell r="B103" t="str">
            <v>P004599</v>
          </cell>
          <cell r="C103">
            <v>4301135575</v>
          </cell>
          <cell r="D103">
            <v>4607111035141</v>
          </cell>
          <cell r="F103">
            <v>0.3</v>
          </cell>
          <cell r="G103">
            <v>12</v>
          </cell>
          <cell r="H103">
            <v>3.6</v>
          </cell>
          <cell r="I103">
            <v>4.3036000000000003</v>
          </cell>
          <cell r="J103">
            <v>70</v>
          </cell>
          <cell r="K103" t="str">
            <v>14</v>
          </cell>
          <cell r="L103" t="str">
            <v>Короб, мин. 1</v>
          </cell>
          <cell r="M103" t="str">
            <v>МГ</v>
          </cell>
          <cell r="O103">
            <v>180</v>
          </cell>
          <cell r="P103" t="str">
            <v>Снеки «Чебупели с мясом без свинины» Фикс.вес 0,3 Пакет ТМ «Горячая штучка»</v>
          </cell>
          <cell r="U103" t="str">
            <v/>
          </cell>
          <cell r="V103" t="str">
            <v/>
          </cell>
          <cell r="W103" t="str">
            <v>кор</v>
          </cell>
          <cell r="X103">
            <v>0</v>
          </cell>
          <cell r="Y103">
            <v>0</v>
          </cell>
          <cell r="Z103">
            <v>0</v>
          </cell>
          <cell r="AA103" t="str">
            <v/>
          </cell>
          <cell r="AB103" t="str">
            <v/>
          </cell>
          <cell r="AC103" t="str">
            <v>ЕАЭС N RU Д-RU.РА01.В.13713/23</v>
          </cell>
        </row>
        <row r="104">
          <cell r="A104" t="str">
            <v>SU003604</v>
          </cell>
          <cell r="B104" t="str">
            <v>P004605</v>
          </cell>
          <cell r="C104">
            <v>4301135578</v>
          </cell>
          <cell r="D104">
            <v>4607111033444</v>
          </cell>
          <cell r="F104">
            <v>0.3</v>
          </cell>
          <cell r="G104">
            <v>12</v>
          </cell>
          <cell r="H104">
            <v>3.6</v>
          </cell>
          <cell r="I104">
            <v>4.3036000000000003</v>
          </cell>
          <cell r="J104">
            <v>70</v>
          </cell>
          <cell r="K104" t="str">
            <v>14</v>
          </cell>
          <cell r="L104" t="str">
            <v>Короб, мин. 1</v>
          </cell>
          <cell r="M104" t="str">
            <v>МГ</v>
          </cell>
          <cell r="O104">
            <v>180</v>
          </cell>
          <cell r="P104" t="str">
            <v>Снеки «Чебупели сочные с мясом» Фикс.вес 0,3 Пакет ТМ «Горячая штучка»</v>
          </cell>
          <cell r="U104" t="str">
            <v/>
          </cell>
          <cell r="V104" t="str">
            <v/>
          </cell>
          <cell r="W104" t="str">
            <v>кор</v>
          </cell>
          <cell r="X104">
            <v>0</v>
          </cell>
          <cell r="Y104">
            <v>0</v>
          </cell>
          <cell r="Z104">
            <v>0</v>
          </cell>
          <cell r="AA104" t="str">
            <v/>
          </cell>
          <cell r="AB104" t="str">
            <v/>
          </cell>
          <cell r="AC104" t="str">
            <v>ЕАЭС N RU Д-RU.РА02.В.49579/23</v>
          </cell>
        </row>
        <row r="105">
          <cell r="A105" t="str">
            <v>SU002571</v>
          </cell>
          <cell r="B105" t="str">
            <v>P004125</v>
          </cell>
          <cell r="C105">
            <v>4301135290</v>
          </cell>
          <cell r="D105">
            <v>4607111035028</v>
          </cell>
          <cell r="F105">
            <v>0.48</v>
          </cell>
          <cell r="G105">
            <v>8</v>
          </cell>
          <cell r="H105">
            <v>3.84</v>
          </cell>
          <cell r="I105">
            <v>4.4488000000000003</v>
          </cell>
          <cell r="J105">
            <v>70</v>
          </cell>
          <cell r="K105" t="str">
            <v>14</v>
          </cell>
          <cell r="L105" t="str">
            <v>Короб, мин. 1</v>
          </cell>
          <cell r="M105" t="str">
            <v>МГ</v>
          </cell>
          <cell r="O105">
            <v>180</v>
          </cell>
          <cell r="P105" t="str">
            <v>Чебупели с мясом Базовый ассортимент Фикс.вес 0,48 Лоток Горячая штучка ХХЛ</v>
          </cell>
          <cell r="U105" t="str">
            <v/>
          </cell>
          <cell r="V105" t="str">
            <v/>
          </cell>
          <cell r="W105" t="str">
            <v>кор</v>
          </cell>
          <cell r="X105">
            <v>0</v>
          </cell>
          <cell r="Y105">
            <v>0</v>
          </cell>
          <cell r="Z105">
            <v>0</v>
          </cell>
          <cell r="AA105" t="str">
            <v/>
          </cell>
          <cell r="AB105" t="str">
            <v/>
          </cell>
          <cell r="AC105" t="str">
            <v>ЕАЭС N RU Д-RU.РА01.В.13713/23</v>
          </cell>
        </row>
        <row r="106">
          <cell r="A106" t="str">
            <v>SU002293</v>
          </cell>
          <cell r="B106" t="str">
            <v>P004113</v>
          </cell>
          <cell r="C106">
            <v>4301135285</v>
          </cell>
          <cell r="D106">
            <v>4607111036407</v>
          </cell>
          <cell r="F106">
            <v>0.3</v>
          </cell>
          <cell r="G106">
            <v>14</v>
          </cell>
          <cell r="H106">
            <v>4.2</v>
          </cell>
          <cell r="I106">
            <v>4.5292000000000003</v>
          </cell>
          <cell r="J106">
            <v>70</v>
          </cell>
          <cell r="K106" t="str">
            <v>14</v>
          </cell>
          <cell r="L106" t="str">
            <v>Короб, мин. 1</v>
          </cell>
          <cell r="M106" t="str">
            <v>МГ</v>
          </cell>
          <cell r="O106">
            <v>180</v>
          </cell>
          <cell r="P106" t="str">
            <v>Чебупели Курочка гриль Базовый ассортимент Фикс.вес 0,3 Пакет Горячая штучка</v>
          </cell>
          <cell r="U106" t="str">
            <v/>
          </cell>
          <cell r="V106" t="str">
            <v/>
          </cell>
          <cell r="W106" t="str">
            <v>кор</v>
          </cell>
          <cell r="X106">
            <v>0</v>
          </cell>
          <cell r="Y106">
            <v>0</v>
          </cell>
          <cell r="Z106">
            <v>0</v>
          </cell>
          <cell r="AA106" t="str">
            <v/>
          </cell>
          <cell r="AB106" t="str">
            <v/>
          </cell>
          <cell r="AC106" t="str">
            <v>ЕАЭС N RU Д-RU.РА01.В.78287/24, ЕАЭС N RU Д-RU.РА01.В.92613/21</v>
          </cell>
        </row>
        <row r="107">
          <cell r="P107" t="str">
            <v>Итого</v>
          </cell>
          <cell r="W107" t="str">
            <v>кор</v>
          </cell>
          <cell r="X107">
            <v>0</v>
          </cell>
          <cell r="Y107">
            <v>0</v>
          </cell>
          <cell r="Z107">
            <v>0</v>
          </cell>
        </row>
        <row r="108">
          <cell r="P108" t="str">
            <v>Итого</v>
          </cell>
          <cell r="W108" t="str">
            <v>кг</v>
          </cell>
          <cell r="X108">
            <v>0</v>
          </cell>
          <cell r="Y108">
            <v>0</v>
          </cell>
        </row>
        <row r="109">
          <cell r="A109" t="str">
            <v>Чебуреки ГШ</v>
          </cell>
        </row>
        <row r="110">
          <cell r="A110" t="str">
            <v>Чебуреки</v>
          </cell>
        </row>
        <row r="111">
          <cell r="A111" t="str">
            <v>SU002573</v>
          </cell>
          <cell r="B111" t="str">
            <v>P004138</v>
          </cell>
          <cell r="C111">
            <v>4301136042</v>
          </cell>
          <cell r="D111">
            <v>4607025784012</v>
          </cell>
          <cell r="F111">
            <v>0.09</v>
          </cell>
          <cell r="G111">
            <v>24</v>
          </cell>
          <cell r="H111">
            <v>2.16</v>
          </cell>
          <cell r="I111">
            <v>2.4912000000000001</v>
          </cell>
          <cell r="J111">
            <v>126</v>
          </cell>
          <cell r="K111" t="str">
            <v>14</v>
          </cell>
          <cell r="L111" t="str">
            <v>Короб, мин. 1</v>
          </cell>
          <cell r="M111" t="str">
            <v>МГ</v>
          </cell>
          <cell r="O111">
            <v>180</v>
          </cell>
          <cell r="P111" t="str">
            <v>Чебуреки с мясом Базовый ассортимент Штучка 0,09 Пленка Горячая штучка</v>
          </cell>
          <cell r="U111" t="str">
            <v/>
          </cell>
          <cell r="V111" t="str">
            <v/>
          </cell>
          <cell r="W111" t="str">
            <v>кор</v>
          </cell>
          <cell r="X111">
            <v>0</v>
          </cell>
          <cell r="Y111">
            <v>0</v>
          </cell>
          <cell r="Z111">
            <v>0</v>
          </cell>
          <cell r="AA111" t="str">
            <v/>
          </cell>
          <cell r="AB111" t="str">
            <v/>
          </cell>
          <cell r="AC111" t="str">
            <v>ЕАЭС N RU Д-RU.РА01.В.13713/23, ЕАЭС N RU Д-RU.РА05.В.14262/23</v>
          </cell>
        </row>
        <row r="112">
          <cell r="A112" t="str">
            <v>SU002558</v>
          </cell>
          <cell r="B112" t="str">
            <v>P004127</v>
          </cell>
          <cell r="C112">
            <v>4301136040</v>
          </cell>
          <cell r="D112">
            <v>4607025784319</v>
          </cell>
          <cell r="F112">
            <v>0.36</v>
          </cell>
          <cell r="G112">
            <v>10</v>
          </cell>
          <cell r="H112">
            <v>3.6</v>
          </cell>
          <cell r="I112">
            <v>4.2439999999999998</v>
          </cell>
          <cell r="J112">
            <v>70</v>
          </cell>
          <cell r="K112" t="str">
            <v>14</v>
          </cell>
          <cell r="L112" t="str">
            <v>Короб, мин. 1</v>
          </cell>
          <cell r="M112" t="str">
            <v>МГ</v>
          </cell>
          <cell r="O112">
            <v>180</v>
          </cell>
          <cell r="P112" t="str">
            <v>Чебуреки со свининой и говядиной Базовый ассортимент Фикс.вес 0,36 Лоток Горячая штучка</v>
          </cell>
          <cell r="U112" t="str">
            <v/>
          </cell>
          <cell r="V112" t="str">
            <v/>
          </cell>
          <cell r="W112" t="str">
            <v>кор</v>
          </cell>
          <cell r="X112">
            <v>0</v>
          </cell>
          <cell r="Y112">
            <v>0</v>
          </cell>
          <cell r="Z112">
            <v>0</v>
          </cell>
          <cell r="AA112" t="str">
            <v/>
          </cell>
          <cell r="AB112" t="str">
            <v/>
          </cell>
          <cell r="AC112" t="str">
            <v>ЕАЭС N RU Д-RU.РА02.В.49579/23, ЕАЭС N RU Д-RU.РА05.В.15673/23</v>
          </cell>
        </row>
        <row r="113">
          <cell r="A113" t="str">
            <v>SU002570</v>
          </cell>
          <cell r="B113" t="str">
            <v>P004122</v>
          </cell>
          <cell r="C113">
            <v>4301136039</v>
          </cell>
          <cell r="D113">
            <v>4607111035370</v>
          </cell>
          <cell r="F113">
            <v>0.14000000000000001</v>
          </cell>
          <cell r="G113">
            <v>22</v>
          </cell>
          <cell r="H113">
            <v>3.08</v>
          </cell>
          <cell r="I113">
            <v>3.464</v>
          </cell>
          <cell r="J113">
            <v>84</v>
          </cell>
          <cell r="K113" t="str">
            <v>12</v>
          </cell>
          <cell r="L113" t="str">
            <v>Короб, мин. 1</v>
          </cell>
          <cell r="M113" t="str">
            <v>МГ</v>
          </cell>
          <cell r="O113">
            <v>180</v>
          </cell>
          <cell r="P113" t="str">
            <v>Чебуречище Базовый ассортимент Штучка 0,14 Пленка Горячая штучка</v>
          </cell>
          <cell r="U113" t="str">
            <v/>
          </cell>
          <cell r="V113" t="str">
            <v/>
          </cell>
          <cell r="W113" t="str">
            <v>кор</v>
          </cell>
          <cell r="X113">
            <v>0</v>
          </cell>
          <cell r="Y113">
            <v>0</v>
          </cell>
          <cell r="Z113">
            <v>0</v>
          </cell>
          <cell r="AA113" t="str">
            <v/>
          </cell>
          <cell r="AB113" t="str">
            <v/>
          </cell>
          <cell r="AC113" t="str">
            <v>ЕАЭС N RU Д-RU.РА02.В.33144/23</v>
          </cell>
        </row>
        <row r="114">
          <cell r="A114" t="str">
            <v>SU003858</v>
          </cell>
          <cell r="B114" t="str">
            <v>P004941</v>
          </cell>
          <cell r="C114">
            <v>4301136089</v>
          </cell>
          <cell r="D114">
            <v>4607111035370</v>
          </cell>
          <cell r="F114">
            <v>0.14000000000000001</v>
          </cell>
          <cell r="G114">
            <v>22</v>
          </cell>
          <cell r="H114">
            <v>3.08</v>
          </cell>
          <cell r="I114">
            <v>3.464</v>
          </cell>
          <cell r="J114">
            <v>84</v>
          </cell>
          <cell r="K114" t="str">
            <v>12</v>
          </cell>
          <cell r="L114" t="str">
            <v>Короб, мин. 1</v>
          </cell>
          <cell r="M114" t="str">
            <v>МГ</v>
          </cell>
          <cell r="O114">
            <v>180</v>
          </cell>
          <cell r="P114" t="str">
            <v>Чебуреки «Чебуречище» Штучка 0,14 ТМ «Горячая штучка»</v>
          </cell>
          <cell r="U114" t="str">
            <v/>
          </cell>
          <cell r="V114" t="str">
            <v/>
          </cell>
          <cell r="W114" t="str">
            <v>кор</v>
          </cell>
          <cell r="X114">
            <v>0</v>
          </cell>
          <cell r="Y114">
            <v>0</v>
          </cell>
          <cell r="Z114">
            <v>0</v>
          </cell>
          <cell r="AA114" t="str">
            <v/>
          </cell>
          <cell r="AB114" t="str">
            <v/>
          </cell>
          <cell r="AC114" t="str">
            <v>ЕАЭС N RU Д-RU.РА02.В.33144/23</v>
          </cell>
        </row>
        <row r="115">
          <cell r="P115" t="str">
            <v>Итого</v>
          </cell>
          <cell r="W115" t="str">
            <v>кор</v>
          </cell>
          <cell r="X115">
            <v>0</v>
          </cell>
          <cell r="Y115">
            <v>0</v>
          </cell>
          <cell r="Z115">
            <v>0</v>
          </cell>
        </row>
        <row r="116">
          <cell r="P116" t="str">
            <v>Итого</v>
          </cell>
          <cell r="W116" t="str">
            <v>кг</v>
          </cell>
          <cell r="X116">
            <v>0</v>
          </cell>
          <cell r="Y116">
            <v>0</v>
          </cell>
        </row>
        <row r="117">
          <cell r="A117" t="str">
            <v>Бульмени ГШ</v>
          </cell>
        </row>
        <row r="118">
          <cell r="A118" t="str">
            <v>Пельмени</v>
          </cell>
        </row>
        <row r="119">
          <cell r="A119" t="str">
            <v>SU003527</v>
          </cell>
          <cell r="B119" t="str">
            <v>P004474</v>
          </cell>
          <cell r="C119">
            <v>4301071051</v>
          </cell>
          <cell r="D119">
            <v>4607111039262</v>
          </cell>
          <cell r="F119">
            <v>0.4</v>
          </cell>
          <cell r="G119">
            <v>16</v>
          </cell>
          <cell r="H119">
            <v>6.4</v>
          </cell>
          <cell r="I119">
            <v>6.7195999999999998</v>
          </cell>
          <cell r="J119">
            <v>84</v>
          </cell>
          <cell r="K119" t="str">
            <v>12</v>
          </cell>
          <cell r="L119" t="str">
            <v>Короб, мин. 1</v>
          </cell>
          <cell r="M119" t="str">
            <v>МГ</v>
          </cell>
          <cell r="O119">
            <v>180</v>
          </cell>
          <cell r="P119" t="str">
            <v>Пельмени «Бульмени с говядиной и свининой» 0,4 Сфера ТМ «Горячая штучка»</v>
          </cell>
          <cell r="U119" t="str">
            <v/>
          </cell>
          <cell r="V119" t="str">
            <v/>
          </cell>
          <cell r="W119" t="str">
            <v>кор</v>
          </cell>
          <cell r="X119">
            <v>0</v>
          </cell>
          <cell r="Y119">
            <v>0</v>
          </cell>
          <cell r="Z119">
            <v>0</v>
          </cell>
          <cell r="AA119" t="str">
            <v/>
          </cell>
          <cell r="AB119" t="str">
            <v/>
          </cell>
          <cell r="AC119" t="str">
            <v>ЕАЭС N RU Д-RU.РА02.В.13673/23</v>
          </cell>
        </row>
        <row r="120">
          <cell r="A120" t="str">
            <v>SU002627</v>
          </cell>
          <cell r="B120" t="str">
            <v>P003686</v>
          </cell>
          <cell r="C120">
            <v>4301070976</v>
          </cell>
          <cell r="D120">
            <v>4607111034144</v>
          </cell>
          <cell r="F120">
            <v>0.9</v>
          </cell>
          <cell r="G120">
            <v>8</v>
          </cell>
          <cell r="H120">
            <v>7.2</v>
          </cell>
          <cell r="I120">
            <v>7.4859999999999998</v>
          </cell>
          <cell r="J120">
            <v>84</v>
          </cell>
          <cell r="K120" t="str">
            <v>12</v>
          </cell>
          <cell r="L120" t="str">
            <v>Короб, мин. 1</v>
          </cell>
          <cell r="M120" t="str">
            <v>МГ</v>
          </cell>
          <cell r="O120">
            <v>180</v>
          </cell>
          <cell r="P120" t="str">
            <v>Пельмени «Бульмени с говядиной и свининой» 0,9 Сфера ТМ «Горячая штучка»</v>
          </cell>
          <cell r="U120" t="str">
            <v/>
          </cell>
          <cell r="V120" t="str">
            <v/>
          </cell>
          <cell r="W120" t="str">
            <v>кор</v>
          </cell>
          <cell r="X120">
            <v>0</v>
          </cell>
          <cell r="Y120">
            <v>0</v>
          </cell>
          <cell r="Z120">
            <v>0</v>
          </cell>
          <cell r="AA120" t="str">
            <v/>
          </cell>
          <cell r="AB120" t="str">
            <v/>
          </cell>
          <cell r="AC120" t="str">
            <v>ЕАЭС N RU Д-RU.РА02.В.13673/23</v>
          </cell>
        </row>
        <row r="121">
          <cell r="A121" t="str">
            <v>SU003460</v>
          </cell>
          <cell r="B121" t="str">
            <v>P004345</v>
          </cell>
          <cell r="C121">
            <v>4301071038</v>
          </cell>
          <cell r="D121">
            <v>4607111039248</v>
          </cell>
          <cell r="F121">
            <v>0.7</v>
          </cell>
          <cell r="G121">
            <v>10</v>
          </cell>
          <cell r="H121">
            <v>7</v>
          </cell>
          <cell r="I121">
            <v>7.3</v>
          </cell>
          <cell r="J121">
            <v>84</v>
          </cell>
          <cell r="K121" t="str">
            <v>12</v>
          </cell>
          <cell r="L121" t="str">
            <v>Короб, мин. 1</v>
          </cell>
          <cell r="M121" t="str">
            <v>МГ</v>
          </cell>
          <cell r="O121">
            <v>180</v>
          </cell>
          <cell r="P121" t="str">
            <v>Пельмени «Бульмени с говядиной и свининой» 0,7 Сфера ТМ «Горячая штучка»</v>
          </cell>
          <cell r="U121" t="str">
            <v/>
          </cell>
          <cell r="V121" t="str">
            <v/>
          </cell>
          <cell r="W121" t="str">
            <v>кор</v>
          </cell>
          <cell r="X121">
            <v>0</v>
          </cell>
          <cell r="Y121">
            <v>0</v>
          </cell>
          <cell r="Z121">
            <v>0</v>
          </cell>
          <cell r="AA121" t="str">
            <v/>
          </cell>
          <cell r="AB121" t="str">
            <v/>
          </cell>
          <cell r="AC121" t="str">
            <v>ЕАЭС N RU Д-RU.РА02.В.13673/23</v>
          </cell>
        </row>
        <row r="122">
          <cell r="A122" t="str">
            <v>SU003528</v>
          </cell>
          <cell r="B122" t="str">
            <v>P004444</v>
          </cell>
          <cell r="C122">
            <v>4301071049</v>
          </cell>
          <cell r="D122">
            <v>4607111039293</v>
          </cell>
          <cell r="F122">
            <v>0.4</v>
          </cell>
          <cell r="G122">
            <v>16</v>
          </cell>
          <cell r="H122">
            <v>6.4</v>
          </cell>
          <cell r="I122">
            <v>6.7195999999999998</v>
          </cell>
          <cell r="J122">
            <v>84</v>
          </cell>
          <cell r="K122" t="str">
            <v>12</v>
          </cell>
          <cell r="L122" t="str">
            <v>Короб, мин. 1</v>
          </cell>
          <cell r="M122" t="str">
            <v>МГ</v>
          </cell>
          <cell r="O122">
            <v>180</v>
          </cell>
          <cell r="P122" t="str">
            <v>Пельмени «Бульмени со сливочным маслом» Фикс.вес 0,4 ТМ «Горячая штучка»</v>
          </cell>
          <cell r="U122" t="str">
            <v/>
          </cell>
          <cell r="V122" t="str">
            <v/>
          </cell>
          <cell r="W122" t="str">
            <v>кор</v>
          </cell>
          <cell r="X122">
            <v>0</v>
          </cell>
          <cell r="Y122">
            <v>0</v>
          </cell>
          <cell r="Z122">
            <v>0</v>
          </cell>
          <cell r="AA122" t="str">
            <v/>
          </cell>
          <cell r="AB122" t="str">
            <v/>
          </cell>
          <cell r="AC122" t="str">
            <v>ЕАЭС N RU Д-RU.РА02.В.13673/23</v>
          </cell>
        </row>
        <row r="123">
          <cell r="A123" t="str">
            <v>SU003459</v>
          </cell>
          <cell r="B123" t="str">
            <v>P004346</v>
          </cell>
          <cell r="C123">
            <v>4301071039</v>
          </cell>
          <cell r="D123">
            <v>4607111039279</v>
          </cell>
          <cell r="F123">
            <v>0.7</v>
          </cell>
          <cell r="G123">
            <v>10</v>
          </cell>
          <cell r="H123">
            <v>7</v>
          </cell>
          <cell r="I123">
            <v>7.3</v>
          </cell>
          <cell r="J123">
            <v>84</v>
          </cell>
          <cell r="K123" t="str">
            <v>12</v>
          </cell>
          <cell r="L123" t="str">
            <v>Короб, мин. 1</v>
          </cell>
          <cell r="M123" t="str">
            <v>МГ</v>
          </cell>
          <cell r="O123">
            <v>180</v>
          </cell>
          <cell r="P123" t="str">
            <v>Пельмени «Бульмени со сливочным маслом» 0,7 Сфера ТМ «Горячая штучка»</v>
          </cell>
          <cell r="U123" t="str">
            <v/>
          </cell>
          <cell r="V123" t="str">
            <v/>
          </cell>
          <cell r="W123" t="str">
            <v>кор</v>
          </cell>
          <cell r="X123">
            <v>0</v>
          </cell>
          <cell r="Y123">
            <v>0</v>
          </cell>
          <cell r="Z123">
            <v>0</v>
          </cell>
          <cell r="AA123" t="str">
            <v/>
          </cell>
          <cell r="AB123" t="str">
            <v/>
          </cell>
          <cell r="AC123" t="str">
            <v>ЕАЭС N RU Д-RU.РА02.В.13673/23</v>
          </cell>
        </row>
        <row r="124">
          <cell r="P124" t="str">
            <v>Итого</v>
          </cell>
          <cell r="W124" t="str">
            <v>кор</v>
          </cell>
          <cell r="X124">
            <v>0</v>
          </cell>
          <cell r="Y124">
            <v>0</v>
          </cell>
          <cell r="Z124">
            <v>0</v>
          </cell>
        </row>
        <row r="125">
          <cell r="P125" t="str">
            <v>Итого</v>
          </cell>
          <cell r="W125" t="str">
            <v>кг</v>
          </cell>
          <cell r="X125">
            <v>0</v>
          </cell>
          <cell r="Y125">
            <v>0</v>
          </cell>
        </row>
        <row r="126">
          <cell r="A126" t="str">
            <v>Чебупицца</v>
          </cell>
        </row>
        <row r="127">
          <cell r="A127" t="str">
            <v>Снеки</v>
          </cell>
        </row>
        <row r="128">
          <cell r="A128" t="str">
            <v>SU003578</v>
          </cell>
          <cell r="B128" t="str">
            <v>P004484</v>
          </cell>
          <cell r="C128">
            <v>4301135533</v>
          </cell>
          <cell r="D128">
            <v>4607111034014</v>
          </cell>
          <cell r="F128">
            <v>0.25</v>
          </cell>
          <cell r="G128">
            <v>12</v>
          </cell>
          <cell r="H128">
            <v>3</v>
          </cell>
          <cell r="I128">
            <v>3.7035999999999998</v>
          </cell>
          <cell r="J128">
            <v>70</v>
          </cell>
          <cell r="K128" t="str">
            <v>14</v>
          </cell>
          <cell r="L128" t="str">
            <v>Короб, мин. 1</v>
          </cell>
          <cell r="M128" t="str">
            <v>МГ</v>
          </cell>
          <cell r="O128">
            <v>180</v>
          </cell>
          <cell r="P128" t="str">
            <v>Снеки «Чебупицца курочка По-итальянски» Фикс.вес 0,25 Пакет ТМ «Горячая штучка»</v>
          </cell>
          <cell r="U128" t="str">
            <v/>
          </cell>
          <cell r="V128" t="str">
            <v/>
          </cell>
          <cell r="W128" t="str">
            <v>кор</v>
          </cell>
          <cell r="X128">
            <v>0</v>
          </cell>
          <cell r="Y128">
            <v>0</v>
          </cell>
          <cell r="Z128">
            <v>0</v>
          </cell>
          <cell r="AA128" t="str">
            <v/>
          </cell>
          <cell r="AB128" t="str">
            <v/>
          </cell>
          <cell r="AC128" t="str">
            <v>ЕАЭС N RU Д-RU.РА10.В.33475/23</v>
          </cell>
        </row>
        <row r="129">
          <cell r="A129" t="str">
            <v>SU003580</v>
          </cell>
          <cell r="B129" t="str">
            <v>P004486</v>
          </cell>
          <cell r="C129">
            <v>4301135532</v>
          </cell>
          <cell r="D129">
            <v>4607111033994</v>
          </cell>
          <cell r="F129">
            <v>0.25</v>
          </cell>
          <cell r="G129">
            <v>12</v>
          </cell>
          <cell r="H129">
            <v>3</v>
          </cell>
          <cell r="I129">
            <v>3.7035999999999998</v>
          </cell>
          <cell r="J129">
            <v>70</v>
          </cell>
          <cell r="K129" t="str">
            <v>14</v>
          </cell>
          <cell r="L129" t="str">
            <v>Короб, мин. 1</v>
          </cell>
          <cell r="M129" t="str">
            <v>МГ</v>
          </cell>
          <cell r="O129">
            <v>180</v>
          </cell>
          <cell r="P129" t="str">
            <v>Снеки «Чебупицца Пепперони» Фикс.вес 0,25 Пакет ТМ «Горячая штучка»</v>
          </cell>
          <cell r="U129" t="str">
            <v/>
          </cell>
          <cell r="V129" t="str">
            <v/>
          </cell>
          <cell r="W129" t="str">
            <v>кор</v>
          </cell>
          <cell r="X129">
            <v>0</v>
          </cell>
          <cell r="Y129">
            <v>0</v>
          </cell>
          <cell r="Z129">
            <v>0</v>
          </cell>
          <cell r="AA129" t="str">
            <v/>
          </cell>
          <cell r="AB129" t="str">
            <v/>
          </cell>
          <cell r="AC129" t="str">
            <v>ЕАЭС N RU Д-RU.РА02.В.49579/23</v>
          </cell>
        </row>
        <row r="130">
          <cell r="P130" t="str">
            <v>Итого</v>
          </cell>
          <cell r="W130" t="str">
            <v>кор</v>
          </cell>
          <cell r="X130">
            <v>0</v>
          </cell>
          <cell r="Y130">
            <v>0</v>
          </cell>
          <cell r="Z130">
            <v>0</v>
          </cell>
        </row>
        <row r="131">
          <cell r="P131" t="str">
            <v>Итого</v>
          </cell>
          <cell r="W131" t="str">
            <v>кг</v>
          </cell>
          <cell r="X131">
            <v>0</v>
          </cell>
          <cell r="Y131">
            <v>0</v>
          </cell>
        </row>
        <row r="132">
          <cell r="A132" t="str">
            <v>Хотстеры</v>
          </cell>
        </row>
        <row r="133">
          <cell r="A133" t="str">
            <v>Снеки</v>
          </cell>
        </row>
        <row r="134">
          <cell r="A134" t="str">
            <v>SU003384</v>
          </cell>
          <cell r="B134" t="str">
            <v>P004205</v>
          </cell>
          <cell r="C134">
            <v>4301135311</v>
          </cell>
          <cell r="D134">
            <v>4607111039095</v>
          </cell>
          <cell r="F134">
            <v>0.25</v>
          </cell>
          <cell r="G134">
            <v>12</v>
          </cell>
          <cell r="H134">
            <v>3</v>
          </cell>
          <cell r="I134">
            <v>3.7480000000000002</v>
          </cell>
          <cell r="J134">
            <v>70</v>
          </cell>
          <cell r="K134" t="str">
            <v>14</v>
          </cell>
          <cell r="L134" t="str">
            <v>Короб, мин. 1</v>
          </cell>
          <cell r="M134" t="str">
            <v>МГ</v>
          </cell>
          <cell r="O134">
            <v>180</v>
          </cell>
          <cell r="P134" t="str">
            <v>Снеки «Хотстеры с сыром» ф/в 0,25 ТМ «Горячая штучка»</v>
          </cell>
          <cell r="U134" t="str">
            <v/>
          </cell>
          <cell r="V134" t="str">
            <v/>
          </cell>
          <cell r="W134" t="str">
            <v>кор</v>
          </cell>
          <cell r="X134">
            <v>0</v>
          </cell>
          <cell r="Y134">
            <v>0</v>
          </cell>
          <cell r="Z134">
            <v>0</v>
          </cell>
          <cell r="AA134" t="str">
            <v/>
          </cell>
          <cell r="AB134" t="str">
            <v/>
          </cell>
          <cell r="AC134" t="str">
            <v>ЕАЭС N RU Д-RU.РА02.В.13267/24</v>
          </cell>
        </row>
        <row r="135">
          <cell r="A135" t="str">
            <v>SU003576</v>
          </cell>
          <cell r="B135" t="str">
            <v>P004489</v>
          </cell>
          <cell r="C135">
            <v>4301135534</v>
          </cell>
          <cell r="D135">
            <v>4607111034199</v>
          </cell>
          <cell r="F135">
            <v>0.25</v>
          </cell>
          <cell r="G135">
            <v>12</v>
          </cell>
          <cell r="H135">
            <v>3</v>
          </cell>
          <cell r="I135">
            <v>3.7035999999999998</v>
          </cell>
          <cell r="J135">
            <v>70</v>
          </cell>
          <cell r="K135" t="str">
            <v>14</v>
          </cell>
          <cell r="L135" t="str">
            <v>Короб, мин. 1</v>
          </cell>
          <cell r="M135" t="str">
            <v>МГ</v>
          </cell>
          <cell r="O135">
            <v>180</v>
          </cell>
          <cell r="P135" t="str">
            <v>Снеки «Хотстеры» Фикс.вес 0,25 Пакет ТМ «Горячая штучка»</v>
          </cell>
          <cell r="U135" t="str">
            <v/>
          </cell>
          <cell r="V135" t="str">
            <v/>
          </cell>
          <cell r="W135" t="str">
            <v>кор</v>
          </cell>
          <cell r="X135">
            <v>0</v>
          </cell>
          <cell r="Y135">
            <v>0</v>
          </cell>
          <cell r="Z135">
            <v>0</v>
          </cell>
          <cell r="AA135" t="str">
            <v/>
          </cell>
          <cell r="AB135" t="str">
            <v/>
          </cell>
          <cell r="AC135" t="str">
            <v>ЕАЭС N RU Д-RU.РА05.В.14086/23</v>
          </cell>
        </row>
        <row r="136">
          <cell r="P136" t="str">
            <v>Итого</v>
          </cell>
          <cell r="W136" t="str">
            <v>кор</v>
          </cell>
          <cell r="X136">
            <v>0</v>
          </cell>
          <cell r="Y136">
            <v>0</v>
          </cell>
          <cell r="Z136">
            <v>0</v>
          </cell>
        </row>
        <row r="137">
          <cell r="P137" t="str">
            <v>Итого</v>
          </cell>
          <cell r="W137" t="str">
            <v>кг</v>
          </cell>
          <cell r="X137">
            <v>0</v>
          </cell>
          <cell r="Y137">
            <v>0</v>
          </cell>
        </row>
        <row r="138">
          <cell r="A138" t="str">
            <v>Круггетсы</v>
          </cell>
        </row>
        <row r="139">
          <cell r="A139" t="str">
            <v>Снеки</v>
          </cell>
        </row>
        <row r="140">
          <cell r="A140" t="str">
            <v>SU000194</v>
          </cell>
          <cell r="B140" t="str">
            <v>P004095</v>
          </cell>
          <cell r="C140">
            <v>4301135275</v>
          </cell>
          <cell r="D140">
            <v>4607111034380</v>
          </cell>
          <cell r="F140">
            <v>0.25</v>
          </cell>
          <cell r="G140">
            <v>12</v>
          </cell>
          <cell r="H140">
            <v>3</v>
          </cell>
          <cell r="I140">
            <v>3.28</v>
          </cell>
          <cell r="J140">
            <v>70</v>
          </cell>
          <cell r="K140" t="str">
            <v>14</v>
          </cell>
          <cell r="L140" t="str">
            <v>Короб, мин. 1</v>
          </cell>
          <cell r="M140" t="str">
            <v>МГ</v>
          </cell>
          <cell r="O140">
            <v>180</v>
          </cell>
          <cell r="P140" t="str">
            <v>«Круггетсы с сырным соусом» Фикс.вес 0,25 ф/п ТМ «Горячая штучка»</v>
          </cell>
          <cell r="U140" t="str">
            <v/>
          </cell>
          <cell r="V140" t="str">
            <v/>
          </cell>
          <cell r="W140" t="str">
            <v>кор</v>
          </cell>
          <cell r="X140">
            <v>0</v>
          </cell>
          <cell r="Y140">
            <v>0</v>
          </cell>
          <cell r="Z140">
            <v>0</v>
          </cell>
          <cell r="AA140" t="str">
            <v/>
          </cell>
          <cell r="AB140" t="str">
            <v/>
          </cell>
          <cell r="AC140" t="str">
            <v>ЕАЭС N RU Д-RU.РА09.В.48842/23, ЕАЭС N RU Д-RU.РА10.В.33475/23</v>
          </cell>
        </row>
        <row r="141">
          <cell r="A141" t="str">
            <v>SU000195</v>
          </cell>
          <cell r="B141" t="str">
            <v>P004097</v>
          </cell>
          <cell r="C141">
            <v>4301135277</v>
          </cell>
          <cell r="D141">
            <v>4607111034397</v>
          </cell>
          <cell r="F141">
            <v>0.25</v>
          </cell>
          <cell r="G141">
            <v>12</v>
          </cell>
          <cell r="H141">
            <v>3</v>
          </cell>
          <cell r="I141">
            <v>3.28</v>
          </cell>
          <cell r="J141">
            <v>70</v>
          </cell>
          <cell r="K141" t="str">
            <v>14</v>
          </cell>
          <cell r="L141" t="str">
            <v>Короб, мин. 1</v>
          </cell>
          <cell r="M141" t="str">
            <v>МГ</v>
          </cell>
          <cell r="O141">
            <v>180</v>
          </cell>
          <cell r="P141" t="str">
            <v>Снеки «Круггетсы Сочные» Фикс.вес 0,25 ф/п ТМ «Горячая штучка»</v>
          </cell>
          <cell r="U141" t="str">
            <v/>
          </cell>
          <cell r="V141" t="str">
            <v/>
          </cell>
          <cell r="W141" t="str">
            <v>кор</v>
          </cell>
          <cell r="X141">
            <v>0</v>
          </cell>
          <cell r="Y141">
            <v>0</v>
          </cell>
          <cell r="Z141">
            <v>0</v>
          </cell>
          <cell r="AA141" t="str">
            <v/>
          </cell>
          <cell r="AB141" t="str">
            <v/>
          </cell>
          <cell r="AC141" t="str">
            <v>ЕАЭС N RU Д-RU.РА10.В.33475/23</v>
          </cell>
        </row>
        <row r="142">
          <cell r="P142" t="str">
            <v>Итого</v>
          </cell>
          <cell r="W142" t="str">
            <v>кор</v>
          </cell>
          <cell r="X142">
            <v>0</v>
          </cell>
          <cell r="Y142">
            <v>0</v>
          </cell>
          <cell r="Z142">
            <v>0</v>
          </cell>
        </row>
        <row r="143">
          <cell r="P143" t="str">
            <v>Итого</v>
          </cell>
          <cell r="W143" t="str">
            <v>кг</v>
          </cell>
          <cell r="X143">
            <v>0</v>
          </cell>
          <cell r="Y143">
            <v>0</v>
          </cell>
        </row>
        <row r="144">
          <cell r="A144" t="str">
            <v>Пекерсы</v>
          </cell>
        </row>
        <row r="145">
          <cell r="A145" t="str">
            <v>Снеки</v>
          </cell>
        </row>
        <row r="146">
          <cell r="A146" t="str">
            <v>SU003596</v>
          </cell>
          <cell r="B146" t="str">
            <v>P004594</v>
          </cell>
          <cell r="C146">
            <v>4301135570</v>
          </cell>
          <cell r="D146">
            <v>4607111035806</v>
          </cell>
          <cell r="F146">
            <v>0.25</v>
          </cell>
          <cell r="G146">
            <v>12</v>
          </cell>
          <cell r="H146">
            <v>3</v>
          </cell>
          <cell r="I146">
            <v>3.7035999999999998</v>
          </cell>
          <cell r="J146">
            <v>70</v>
          </cell>
          <cell r="K146" t="str">
            <v>14</v>
          </cell>
          <cell r="L146" t="str">
            <v>Короб, мин. 1</v>
          </cell>
          <cell r="M146" t="str">
            <v>МГ</v>
          </cell>
          <cell r="O146">
            <v>180</v>
          </cell>
          <cell r="P146" t="str">
            <v>Снеки «Пекерсы с индейкой в сливочном соусе» Фикс.вес 0,25 Пакет ТМ «Горячая штучка»</v>
          </cell>
          <cell r="U146" t="str">
            <v/>
          </cell>
          <cell r="V146" t="str">
            <v/>
          </cell>
          <cell r="W146" t="str">
            <v>кор</v>
          </cell>
          <cell r="X146">
            <v>0</v>
          </cell>
          <cell r="Y146">
            <v>0</v>
          </cell>
          <cell r="Z146">
            <v>0</v>
          </cell>
          <cell r="AA146" t="str">
            <v/>
          </cell>
          <cell r="AB146" t="str">
            <v/>
          </cell>
          <cell r="AC146" t="str">
            <v>ЕАЭС N RU Д-RU.РА05.В.54714/24</v>
          </cell>
        </row>
        <row r="147">
          <cell r="P147" t="str">
            <v>Итого</v>
          </cell>
          <cell r="W147" t="str">
            <v>кор</v>
          </cell>
          <cell r="X147">
            <v>0</v>
          </cell>
          <cell r="Y147">
            <v>0</v>
          </cell>
          <cell r="Z147">
            <v>0</v>
          </cell>
        </row>
        <row r="148">
          <cell r="P148" t="str">
            <v>Итого</v>
          </cell>
          <cell r="W148" t="str">
            <v>кг</v>
          </cell>
          <cell r="X148">
            <v>0</v>
          </cell>
          <cell r="Y148">
            <v>0</v>
          </cell>
        </row>
        <row r="149">
          <cell r="A149" t="str">
            <v>Хот-Догстер</v>
          </cell>
        </row>
        <row r="150">
          <cell r="A150" t="str">
            <v>Снеки</v>
          </cell>
        </row>
        <row r="151">
          <cell r="A151" t="str">
            <v>SU003632</v>
          </cell>
          <cell r="B151" t="str">
            <v>P004630</v>
          </cell>
          <cell r="C151">
            <v>4301135596</v>
          </cell>
          <cell r="D151">
            <v>4607111039613</v>
          </cell>
          <cell r="F151">
            <v>0.09</v>
          </cell>
          <cell r="G151">
            <v>30</v>
          </cell>
          <cell r="H151">
            <v>2.7</v>
          </cell>
          <cell r="I151">
            <v>3.09</v>
          </cell>
          <cell r="J151">
            <v>126</v>
          </cell>
          <cell r="K151" t="str">
            <v>14</v>
          </cell>
          <cell r="L151" t="str">
            <v>Короб, мин. 1</v>
          </cell>
          <cell r="M151" t="str">
            <v>МГ</v>
          </cell>
          <cell r="O151">
            <v>180</v>
          </cell>
          <cell r="P151" t="str">
            <v>Снеки «Хот-догстер» Фикс.вес 0,09 ТМ «Горячая штучка»</v>
          </cell>
          <cell r="U151" t="str">
            <v/>
          </cell>
          <cell r="V151" t="str">
            <v/>
          </cell>
          <cell r="W151" t="str">
            <v>кор</v>
          </cell>
          <cell r="X151">
            <v>0</v>
          </cell>
          <cell r="Y151">
            <v>0</v>
          </cell>
          <cell r="Z151">
            <v>0</v>
          </cell>
          <cell r="AA151" t="str">
            <v/>
          </cell>
          <cell r="AB151" t="str">
            <v/>
          </cell>
          <cell r="AC151" t="str">
            <v>ЕАЭС N RU Д-RU.РА02.В.13267/24</v>
          </cell>
        </row>
        <row r="152">
          <cell r="P152" t="str">
            <v>Итого</v>
          </cell>
          <cell r="W152" t="str">
            <v>кор</v>
          </cell>
          <cell r="X152">
            <v>0</v>
          </cell>
          <cell r="Y152">
            <v>0</v>
          </cell>
          <cell r="Z152">
            <v>0</v>
          </cell>
        </row>
        <row r="153">
          <cell r="P153" t="str">
            <v>Итого</v>
          </cell>
          <cell r="W153" t="str">
            <v>кг</v>
          </cell>
          <cell r="X153">
            <v>0</v>
          </cell>
          <cell r="Y153">
            <v>0</v>
          </cell>
        </row>
        <row r="154">
          <cell r="A154" t="str">
            <v>Супермени</v>
          </cell>
        </row>
        <row r="155">
          <cell r="A155" t="str">
            <v>Пельмени ПГП</v>
          </cell>
        </row>
        <row r="156">
          <cell r="A156" t="str">
            <v>SU002176</v>
          </cell>
          <cell r="B156" t="str">
            <v>P004522</v>
          </cell>
          <cell r="C156">
            <v>4301071054</v>
          </cell>
          <cell r="D156">
            <v>4607111035639</v>
          </cell>
          <cell r="F156">
            <v>0.2</v>
          </cell>
          <cell r="G156">
            <v>8</v>
          </cell>
          <cell r="H156">
            <v>1.6</v>
          </cell>
          <cell r="I156">
            <v>2.12</v>
          </cell>
          <cell r="J156">
            <v>72</v>
          </cell>
          <cell r="K156" t="str">
            <v>6</v>
          </cell>
          <cell r="L156" t="str">
            <v>Короб, мин. 1</v>
          </cell>
          <cell r="M156" t="str">
            <v>МГ</v>
          </cell>
          <cell r="O156">
            <v>180</v>
          </cell>
          <cell r="P156" t="str">
            <v>Пельмени ПГП «Супермени с мясом» 0,2 Сфера ТМ «Горячая штучка»</v>
          </cell>
          <cell r="U156" t="str">
            <v/>
          </cell>
          <cell r="V156" t="str">
            <v/>
          </cell>
          <cell r="W156" t="str">
            <v>кор</v>
          </cell>
          <cell r="X156">
            <v>0</v>
          </cell>
          <cell r="Y156">
            <v>0</v>
          </cell>
          <cell r="Z156">
            <v>0</v>
          </cell>
          <cell r="AA156" t="str">
            <v/>
          </cell>
          <cell r="AB156" t="str">
            <v/>
          </cell>
          <cell r="AC156" t="str">
            <v>ЕАЭС N RU Д-RU.РА02.В.69059/24</v>
          </cell>
        </row>
        <row r="157">
          <cell r="A157" t="str">
            <v>SU002177</v>
          </cell>
          <cell r="B157" t="str">
            <v>P004523</v>
          </cell>
          <cell r="C157">
            <v>4301135540</v>
          </cell>
          <cell r="D157">
            <v>4607111035646</v>
          </cell>
          <cell r="F157">
            <v>0.2</v>
          </cell>
          <cell r="G157">
            <v>8</v>
          </cell>
          <cell r="H157">
            <v>1.6</v>
          </cell>
          <cell r="I157">
            <v>2.12</v>
          </cell>
          <cell r="J157">
            <v>72</v>
          </cell>
          <cell r="K157" t="str">
            <v>6</v>
          </cell>
          <cell r="L157" t="str">
            <v>Короб, мин. 1</v>
          </cell>
          <cell r="M157" t="str">
            <v>МГ</v>
          </cell>
          <cell r="O157">
            <v>180</v>
          </cell>
          <cell r="P157" t="str">
            <v>Пельмени ПГП «Супермени со сливочным маслом» 0,2 Сфера ТМ «Горячая штучка»</v>
          </cell>
          <cell r="U157" t="str">
            <v/>
          </cell>
          <cell r="V157" t="str">
            <v/>
          </cell>
          <cell r="W157" t="str">
            <v>кор</v>
          </cell>
          <cell r="X157">
            <v>0</v>
          </cell>
          <cell r="Y157">
            <v>0</v>
          </cell>
          <cell r="Z157">
            <v>0</v>
          </cell>
          <cell r="AA157" t="str">
            <v/>
          </cell>
          <cell r="AB157" t="str">
            <v/>
          </cell>
          <cell r="AC157" t="str">
            <v>ЕАЭС N RU Д-RU.РА02.В.69059/24</v>
          </cell>
        </row>
        <row r="158">
          <cell r="P158" t="str">
            <v>Итого</v>
          </cell>
          <cell r="W158" t="str">
            <v>кор</v>
          </cell>
          <cell r="X158">
            <v>0</v>
          </cell>
          <cell r="Y158">
            <v>0</v>
          </cell>
          <cell r="Z158">
            <v>0</v>
          </cell>
        </row>
        <row r="159">
          <cell r="P159" t="str">
            <v>Итого</v>
          </cell>
          <cell r="W159" t="str">
            <v>кг</v>
          </cell>
          <cell r="X159">
            <v>0</v>
          </cell>
          <cell r="Y159">
            <v>0</v>
          </cell>
        </row>
        <row r="160">
          <cell r="A160" t="str">
            <v>Чебуманы</v>
          </cell>
        </row>
        <row r="161">
          <cell r="A161" t="str">
            <v>Снеки</v>
          </cell>
        </row>
        <row r="162">
          <cell r="A162" t="str">
            <v>SU002668</v>
          </cell>
          <cell r="B162" t="str">
            <v>P004109</v>
          </cell>
          <cell r="C162">
            <v>4301135281</v>
          </cell>
          <cell r="D162">
            <v>4607111036568</v>
          </cell>
          <cell r="F162">
            <v>0.28000000000000003</v>
          </cell>
          <cell r="G162">
            <v>6</v>
          </cell>
          <cell r="H162">
            <v>1.68</v>
          </cell>
          <cell r="I162">
            <v>2.1017999999999999</v>
          </cell>
          <cell r="J162">
            <v>140</v>
          </cell>
          <cell r="K162" t="str">
            <v>14</v>
          </cell>
          <cell r="L162" t="str">
            <v>Короб, мин. 1</v>
          </cell>
          <cell r="M162" t="str">
            <v>МГ</v>
          </cell>
          <cell r="O162">
            <v>180</v>
          </cell>
          <cell r="P162" t="str">
            <v>Снеки Чебуманы с говядиной Чебуманы Фикс.вес 0,28 лоток Горячая штучка</v>
          </cell>
          <cell r="U162" t="str">
            <v/>
          </cell>
          <cell r="V162" t="str">
            <v/>
          </cell>
          <cell r="W162" t="str">
            <v>кор</v>
          </cell>
          <cell r="X162">
            <v>0</v>
          </cell>
          <cell r="Y162">
            <v>0</v>
          </cell>
          <cell r="Z162">
            <v>0</v>
          </cell>
          <cell r="AA162" t="str">
            <v/>
          </cell>
          <cell r="AB162" t="str">
            <v/>
          </cell>
          <cell r="AC162" t="str">
            <v>ЕАЭС N RU Д-RU.РА10.В.56532/23</v>
          </cell>
        </row>
        <row r="163">
          <cell r="P163" t="str">
            <v>Итого</v>
          </cell>
          <cell r="W163" t="str">
            <v>кор</v>
          </cell>
          <cell r="X163">
            <v>0</v>
          </cell>
          <cell r="Y163">
            <v>0</v>
          </cell>
          <cell r="Z163">
            <v>0</v>
          </cell>
        </row>
        <row r="164">
          <cell r="P164" t="str">
            <v>Итого</v>
          </cell>
          <cell r="W164" t="str">
            <v>кг</v>
          </cell>
          <cell r="X164">
            <v>0</v>
          </cell>
          <cell r="Y164">
            <v>0</v>
          </cell>
        </row>
        <row r="165">
          <cell r="A165" t="str">
            <v>No Name</v>
          </cell>
        </row>
        <row r="166">
          <cell r="A166" t="str">
            <v>Зареченские продукты</v>
          </cell>
        </row>
        <row r="167">
          <cell r="A167" t="str">
            <v>Снеки</v>
          </cell>
        </row>
        <row r="168">
          <cell r="A168" t="str">
            <v>SU003415</v>
          </cell>
          <cell r="B168" t="str">
            <v>P004235</v>
          </cell>
          <cell r="C168">
            <v>4301135317</v>
          </cell>
          <cell r="D168">
            <v>4607111039057</v>
          </cell>
          <cell r="F168">
            <v>1.8</v>
          </cell>
          <cell r="G168">
            <v>1</v>
          </cell>
          <cell r="H168">
            <v>1.8</v>
          </cell>
          <cell r="I168">
            <v>1.9</v>
          </cell>
          <cell r="J168">
            <v>234</v>
          </cell>
          <cell r="K168" t="str">
            <v>18</v>
          </cell>
          <cell r="L168" t="str">
            <v>Короб, мин. 1</v>
          </cell>
          <cell r="M168" t="str">
            <v>МГ</v>
          </cell>
          <cell r="O168">
            <v>180</v>
          </cell>
          <cell r="P168" t="str">
            <v>Снеки «Сосисоны в темпуре» Весовой ТМ «No Name» 1,8</v>
          </cell>
          <cell r="U168" t="str">
            <v/>
          </cell>
          <cell r="V168" t="str">
            <v/>
          </cell>
          <cell r="W168" t="str">
            <v>кор</v>
          </cell>
          <cell r="X168">
            <v>0</v>
          </cell>
          <cell r="Y168">
            <v>0</v>
          </cell>
          <cell r="Z168">
            <v>0</v>
          </cell>
          <cell r="AA168" t="str">
            <v/>
          </cell>
          <cell r="AB168" t="str">
            <v/>
          </cell>
          <cell r="AC168" t="str">
            <v>ЕАЭС N RU Д-RU.РА02.В.13267/24</v>
          </cell>
        </row>
        <row r="169">
          <cell r="P169" t="str">
            <v>Итого</v>
          </cell>
          <cell r="W169" t="str">
            <v>кор</v>
          </cell>
          <cell r="X169">
            <v>0</v>
          </cell>
          <cell r="Y169">
            <v>0</v>
          </cell>
          <cell r="Z169">
            <v>0</v>
          </cell>
        </row>
        <row r="170">
          <cell r="P170" t="str">
            <v>Итого</v>
          </cell>
          <cell r="W170" t="str">
            <v>кг</v>
          </cell>
          <cell r="X170">
            <v>0</v>
          </cell>
          <cell r="Y170">
            <v>0</v>
          </cell>
        </row>
        <row r="171">
          <cell r="A171" t="str">
            <v>No Name ЗПФ</v>
          </cell>
        </row>
        <row r="172">
          <cell r="A172" t="str">
            <v>Пельмени</v>
          </cell>
        </row>
        <row r="173">
          <cell r="A173" t="str">
            <v>SU002396</v>
          </cell>
          <cell r="B173" t="str">
            <v>P004620</v>
          </cell>
          <cell r="C173">
            <v>4301071062</v>
          </cell>
          <cell r="D173">
            <v>4607111036384</v>
          </cell>
          <cell r="F173">
            <v>5</v>
          </cell>
          <cell r="G173">
            <v>1</v>
          </cell>
          <cell r="H173">
            <v>5</v>
          </cell>
          <cell r="I173">
            <v>5.2106000000000003</v>
          </cell>
          <cell r="J173">
            <v>144</v>
          </cell>
          <cell r="K173" t="str">
            <v>12</v>
          </cell>
          <cell r="L173" t="str">
            <v>Короб, мин. 1</v>
          </cell>
          <cell r="M173" t="str">
            <v>МГ</v>
          </cell>
          <cell r="O173">
            <v>180</v>
          </cell>
          <cell r="P173" t="str">
            <v>Пельмени «Зареченские» Весовые Сфера ТМ «No name» 5 кг</v>
          </cell>
          <cell r="U173" t="str">
            <v/>
          </cell>
          <cell r="V173" t="str">
            <v/>
          </cell>
          <cell r="W173" t="str">
            <v>кор</v>
          </cell>
          <cell r="X173">
            <v>0</v>
          </cell>
          <cell r="Y173">
            <v>0</v>
          </cell>
          <cell r="Z173">
            <v>0</v>
          </cell>
          <cell r="AA173" t="str">
            <v/>
          </cell>
          <cell r="AB173" t="str">
            <v/>
          </cell>
          <cell r="AC173" t="str">
            <v>ЕАЭС N RU Д-RU.РА05.В.15328/24</v>
          </cell>
        </row>
        <row r="174">
          <cell r="A174" t="str">
            <v>SU002314</v>
          </cell>
          <cell r="B174" t="str">
            <v>P004568</v>
          </cell>
          <cell r="C174">
            <v>4301071056</v>
          </cell>
          <cell r="D174">
            <v>4640242180250</v>
          </cell>
          <cell r="F174">
            <v>5</v>
          </cell>
          <cell r="G174">
            <v>1</v>
          </cell>
          <cell r="H174">
            <v>5</v>
          </cell>
          <cell r="I174">
            <v>5.2131999999999996</v>
          </cell>
          <cell r="J174">
            <v>144</v>
          </cell>
          <cell r="K174" t="str">
            <v>12</v>
          </cell>
          <cell r="L174" t="str">
            <v>Короб, мин. 1</v>
          </cell>
          <cell r="M174" t="str">
            <v>МГ</v>
          </cell>
          <cell r="O174">
            <v>180</v>
          </cell>
          <cell r="P174" t="str">
            <v>Пельмени «Хинкали Классические» Весовые ТМ «Зареченские» 5 кг</v>
          </cell>
          <cell r="U174" t="str">
            <v/>
          </cell>
          <cell r="V174" t="str">
            <v/>
          </cell>
          <cell r="W174" t="str">
            <v>кор</v>
          </cell>
          <cell r="X174">
            <v>0</v>
          </cell>
          <cell r="Y174">
            <v>0</v>
          </cell>
          <cell r="Z174">
            <v>0</v>
          </cell>
          <cell r="AA174" t="str">
            <v/>
          </cell>
          <cell r="AB174" t="str">
            <v/>
          </cell>
          <cell r="AC174" t="str">
            <v>ЕАЭС N RU Д-RU.РА08.80803/23</v>
          </cell>
        </row>
        <row r="175">
          <cell r="A175" t="str">
            <v>SU000197</v>
          </cell>
          <cell r="B175" t="str">
            <v>P004472</v>
          </cell>
          <cell r="C175">
            <v>4301071050</v>
          </cell>
          <cell r="D175">
            <v>4607111036216</v>
          </cell>
          <cell r="F175">
            <v>5</v>
          </cell>
          <cell r="G175">
            <v>1</v>
          </cell>
          <cell r="H175">
            <v>5</v>
          </cell>
          <cell r="I175">
            <v>5.2131999999999996</v>
          </cell>
          <cell r="J175">
            <v>144</v>
          </cell>
          <cell r="K175" t="str">
            <v>12</v>
          </cell>
          <cell r="L175" t="str">
            <v>Короб, мин. 1</v>
          </cell>
          <cell r="M175" t="str">
            <v>МГ</v>
          </cell>
          <cell r="O175">
            <v>180</v>
          </cell>
          <cell r="P175" t="str">
            <v>Пельмени «Пуговки с говядиной и свининой» Весовые Сфера ТМ «No Name» 5 кг</v>
          </cell>
          <cell r="U175" t="str">
            <v/>
          </cell>
          <cell r="V175" t="str">
            <v/>
          </cell>
          <cell r="W175" t="str">
            <v>кор</v>
          </cell>
          <cell r="X175">
            <v>0</v>
          </cell>
          <cell r="Y175">
            <v>0</v>
          </cell>
          <cell r="Z175">
            <v>0</v>
          </cell>
          <cell r="AA175" t="str">
            <v/>
          </cell>
          <cell r="AB175" t="str">
            <v/>
          </cell>
          <cell r="AC175" t="str">
            <v>ЕАЭС N RU Д-RU.РА08.В.65691/23</v>
          </cell>
        </row>
        <row r="176">
          <cell r="A176" t="str">
            <v>SU002335</v>
          </cell>
          <cell r="B176" t="str">
            <v>P004619</v>
          </cell>
          <cell r="C176">
            <v>4301071061</v>
          </cell>
          <cell r="D176">
            <v>4607111036278</v>
          </cell>
          <cell r="F176">
            <v>5</v>
          </cell>
          <cell r="G176">
            <v>1</v>
          </cell>
          <cell r="H176">
            <v>5</v>
          </cell>
          <cell r="I176">
            <v>5.2405999999999997</v>
          </cell>
          <cell r="J176">
            <v>84</v>
          </cell>
          <cell r="K176" t="str">
            <v>12</v>
          </cell>
          <cell r="L176" t="str">
            <v>Короб, мин. 1</v>
          </cell>
          <cell r="M176" t="str">
            <v>МГ</v>
          </cell>
          <cell r="O176">
            <v>180</v>
          </cell>
          <cell r="P176" t="str">
            <v>Пельмени «Умелый повар» Весовые Равиоли ТМ «No name» 5 кг</v>
          </cell>
          <cell r="U176" t="str">
            <v/>
          </cell>
          <cell r="V176" t="str">
            <v/>
          </cell>
          <cell r="W176" t="str">
            <v>кор</v>
          </cell>
          <cell r="X176">
            <v>0</v>
          </cell>
          <cell r="Y176">
            <v>0</v>
          </cell>
          <cell r="Z176">
            <v>0</v>
          </cell>
          <cell r="AA176" t="str">
            <v/>
          </cell>
          <cell r="AB176" t="str">
            <v/>
          </cell>
          <cell r="AC176" t="str">
            <v>ЕАЭС N RU Д-RU.РА05.В.15378/24</v>
          </cell>
        </row>
        <row r="177">
          <cell r="P177" t="str">
            <v>Итого</v>
          </cell>
          <cell r="W177" t="str">
            <v>кор</v>
          </cell>
          <cell r="X177">
            <v>0</v>
          </cell>
          <cell r="Y177">
            <v>0</v>
          </cell>
          <cell r="Z177">
            <v>0</v>
          </cell>
        </row>
        <row r="178">
          <cell r="P178" t="str">
            <v>Итого</v>
          </cell>
          <cell r="W178" t="str">
            <v>кг</v>
          </cell>
          <cell r="X178">
            <v>0</v>
          </cell>
          <cell r="Y178">
            <v>0</v>
          </cell>
        </row>
        <row r="179">
          <cell r="A179" t="str">
            <v>Вареники</v>
          </cell>
        </row>
        <row r="180">
          <cell r="A180" t="str">
            <v>SU002532</v>
          </cell>
          <cell r="B180" t="str">
            <v>P002958</v>
          </cell>
          <cell r="C180">
            <v>4301080153</v>
          </cell>
          <cell r="D180">
            <v>4607111036827</v>
          </cell>
          <cell r="F180">
            <v>1</v>
          </cell>
          <cell r="G180">
            <v>5</v>
          </cell>
          <cell r="H180">
            <v>5</v>
          </cell>
          <cell r="I180">
            <v>5.2</v>
          </cell>
          <cell r="J180">
            <v>144</v>
          </cell>
          <cell r="K180" t="str">
            <v>12</v>
          </cell>
          <cell r="L180" t="str">
            <v>Короб, мин. 1</v>
          </cell>
          <cell r="M180" t="str">
            <v>МГ</v>
          </cell>
          <cell r="O180">
            <v>90</v>
          </cell>
          <cell r="P180" t="str">
            <v>Вареники Благолепные с картофелем и грибами No name Весовые Классическая форма No name 5 кг</v>
          </cell>
          <cell r="U180" t="str">
            <v/>
          </cell>
          <cell r="V180" t="str">
            <v/>
          </cell>
          <cell r="W180" t="str">
            <v>кор</v>
          </cell>
          <cell r="X180">
            <v>0</v>
          </cell>
          <cell r="Y180">
            <v>0</v>
          </cell>
          <cell r="Z180">
            <v>0</v>
          </cell>
          <cell r="AA180" t="str">
            <v/>
          </cell>
          <cell r="AB180" t="str">
            <v/>
          </cell>
          <cell r="AC180" t="str">
            <v>ЕАЭС N RU Д-RU.РА01.В.17205/22</v>
          </cell>
        </row>
        <row r="181">
          <cell r="A181" t="str">
            <v>SU002483</v>
          </cell>
          <cell r="B181" t="str">
            <v>P002961</v>
          </cell>
          <cell r="C181">
            <v>4301080154</v>
          </cell>
          <cell r="D181">
            <v>4607111036834</v>
          </cell>
          <cell r="F181">
            <v>1</v>
          </cell>
          <cell r="G181">
            <v>5</v>
          </cell>
          <cell r="H181">
            <v>5</v>
          </cell>
          <cell r="I181">
            <v>5.2530000000000001</v>
          </cell>
          <cell r="J181">
            <v>144</v>
          </cell>
          <cell r="K181" t="str">
            <v>12</v>
          </cell>
          <cell r="L181" t="str">
            <v>Короб, мин. 1</v>
          </cell>
          <cell r="M181" t="str">
            <v>МГ</v>
          </cell>
          <cell r="O181">
            <v>90</v>
          </cell>
          <cell r="P181" t="str">
            <v>Вареники с картофелем и луком No name Весовые Классическая форма No name 5 кг</v>
          </cell>
          <cell r="U181" t="str">
            <v/>
          </cell>
          <cell r="V181" t="str">
            <v/>
          </cell>
          <cell r="W181" t="str">
            <v>кор</v>
          </cell>
          <cell r="X181">
            <v>0</v>
          </cell>
          <cell r="Y181">
            <v>0</v>
          </cell>
          <cell r="Z181">
            <v>0</v>
          </cell>
          <cell r="AA181" t="str">
            <v/>
          </cell>
          <cell r="AB181" t="str">
            <v/>
          </cell>
          <cell r="AC181" t="str">
            <v>ЕАЭС N RU Д-RU.РА01.В.17205/22</v>
          </cell>
        </row>
        <row r="182">
          <cell r="P182" t="str">
            <v>Итого</v>
          </cell>
          <cell r="W182" t="str">
            <v>кор</v>
          </cell>
          <cell r="X182">
            <v>0</v>
          </cell>
          <cell r="Y182">
            <v>0</v>
          </cell>
          <cell r="Z182">
            <v>0</v>
          </cell>
        </row>
        <row r="183">
          <cell r="P183" t="str">
            <v>Итого</v>
          </cell>
          <cell r="W183" t="str">
            <v>кг</v>
          </cell>
          <cell r="X183">
            <v>0</v>
          </cell>
          <cell r="Y183">
            <v>0</v>
          </cell>
        </row>
        <row r="184">
          <cell r="A184" t="str">
            <v>Вязанка</v>
          </cell>
        </row>
        <row r="185">
          <cell r="A185" t="str">
            <v>Сливушка</v>
          </cell>
        </row>
        <row r="186">
          <cell r="A186" t="str">
            <v>Наггетсы</v>
          </cell>
        </row>
        <row r="187">
          <cell r="A187" t="str">
            <v>SU002516</v>
          </cell>
          <cell r="B187" t="str">
            <v>P004152</v>
          </cell>
          <cell r="C187">
            <v>4301132097</v>
          </cell>
          <cell r="D187">
            <v>4607111035721</v>
          </cell>
          <cell r="F187">
            <v>0.25</v>
          </cell>
          <cell r="G187">
            <v>12</v>
          </cell>
          <cell r="H187">
            <v>3</v>
          </cell>
          <cell r="I187">
            <v>3.3879999999999999</v>
          </cell>
          <cell r="J187">
            <v>70</v>
          </cell>
          <cell r="K187" t="str">
            <v>14</v>
          </cell>
          <cell r="L187" t="str">
            <v>Короб, мин. 1</v>
          </cell>
          <cell r="M187" t="str">
            <v>МГ</v>
          </cell>
          <cell r="O187">
            <v>365</v>
          </cell>
          <cell r="P187" t="str">
            <v>Наггетсы С индейкой Наггетсы Фикс.вес 0,25 Лоток Вязанка</v>
          </cell>
          <cell r="U187" t="str">
            <v/>
          </cell>
          <cell r="V187" t="str">
            <v/>
          </cell>
          <cell r="W187" t="str">
            <v>кор</v>
          </cell>
          <cell r="X187">
            <v>0</v>
          </cell>
          <cell r="Y187">
            <v>0</v>
          </cell>
          <cell r="Z187">
            <v>0</v>
          </cell>
          <cell r="AA187" t="str">
            <v/>
          </cell>
          <cell r="AB187" t="str">
            <v/>
          </cell>
          <cell r="AC187" t="str">
            <v>ЕАЭС N RU Д-RU.РА05.В.03756/23</v>
          </cell>
        </row>
        <row r="188">
          <cell r="A188" t="str">
            <v>SU002514</v>
          </cell>
          <cell r="B188" t="str">
            <v>P004155</v>
          </cell>
          <cell r="C188">
            <v>4301132100</v>
          </cell>
          <cell r="D188">
            <v>4607111035691</v>
          </cell>
          <cell r="F188">
            <v>0.25</v>
          </cell>
          <cell r="G188">
            <v>12</v>
          </cell>
          <cell r="H188">
            <v>3</v>
          </cell>
          <cell r="I188">
            <v>3.3879999999999999</v>
          </cell>
          <cell r="J188">
            <v>70</v>
          </cell>
          <cell r="K188" t="str">
            <v>14</v>
          </cell>
          <cell r="L188" t="str">
            <v>Короб, мин. 1</v>
          </cell>
          <cell r="M188" t="str">
            <v>МГ</v>
          </cell>
          <cell r="O188">
            <v>365</v>
          </cell>
          <cell r="P188" t="str">
            <v>Наггетсы с куриным филе (из печи) Наггетсы Фикс.вес 0,25 Лоток Вязанка</v>
          </cell>
          <cell r="U188" t="str">
            <v/>
          </cell>
          <cell r="V188" t="str">
            <v/>
          </cell>
          <cell r="W188" t="str">
            <v>кор</v>
          </cell>
          <cell r="X188">
            <v>0</v>
          </cell>
          <cell r="Y188">
            <v>0</v>
          </cell>
          <cell r="Z188">
            <v>0</v>
          </cell>
          <cell r="AA188" t="str">
            <v/>
          </cell>
          <cell r="AB188" t="str">
            <v/>
          </cell>
          <cell r="AC188" t="str">
            <v>ЕАЭС N RU Д-RU.РА05.В.03742/23</v>
          </cell>
        </row>
        <row r="189">
          <cell r="A189" t="str">
            <v>SU003001</v>
          </cell>
          <cell r="B189" t="str">
            <v>P003470</v>
          </cell>
          <cell r="C189">
            <v>4301132079</v>
          </cell>
          <cell r="D189">
            <v>4607111038487</v>
          </cell>
          <cell r="F189">
            <v>0.25</v>
          </cell>
          <cell r="G189">
            <v>12</v>
          </cell>
          <cell r="H189">
            <v>3</v>
          </cell>
          <cell r="I189">
            <v>3.7360000000000002</v>
          </cell>
          <cell r="J189">
            <v>70</v>
          </cell>
          <cell r="K189" t="str">
            <v>14</v>
          </cell>
          <cell r="L189" t="str">
            <v>Короб, мин. 1</v>
          </cell>
          <cell r="M189" t="str">
            <v>МГ</v>
          </cell>
          <cell r="O189">
            <v>180</v>
          </cell>
          <cell r="P189" t="str">
            <v>Наггетсы «с куриным филе и сыром» ф/в 0,25 ТМ «Вязанка»</v>
          </cell>
          <cell r="U189" t="str">
            <v/>
          </cell>
          <cell r="V189" t="str">
            <v/>
          </cell>
          <cell r="W189" t="str">
            <v>кор</v>
          </cell>
          <cell r="X189">
            <v>0</v>
          </cell>
          <cell r="Y189">
            <v>0</v>
          </cell>
          <cell r="Z189">
            <v>0</v>
          </cell>
          <cell r="AA189" t="str">
            <v/>
          </cell>
          <cell r="AB189" t="str">
            <v/>
          </cell>
          <cell r="AC189" t="str">
            <v>ЕАЭС N RU Д-RU.РА08.В.07474/23</v>
          </cell>
        </row>
        <row r="190">
          <cell r="P190" t="str">
            <v>Итого</v>
          </cell>
          <cell r="W190" t="str">
            <v>кор</v>
          </cell>
          <cell r="X190">
            <v>0</v>
          </cell>
          <cell r="Y190">
            <v>0</v>
          </cell>
          <cell r="Z190">
            <v>0</v>
          </cell>
        </row>
        <row r="191">
          <cell r="P191" t="str">
            <v>Итого</v>
          </cell>
          <cell r="W191" t="str">
            <v>кг</v>
          </cell>
          <cell r="X191">
            <v>0</v>
          </cell>
          <cell r="Y191">
            <v>0</v>
          </cell>
        </row>
        <row r="192">
          <cell r="A192" t="str">
            <v>Сосиски замороженные</v>
          </cell>
        </row>
        <row r="193">
          <cell r="A193" t="str">
            <v>SU003643</v>
          </cell>
          <cell r="B193" t="str">
            <v>P004612</v>
          </cell>
          <cell r="C193">
            <v>4301051855</v>
          </cell>
          <cell r="D193">
            <v>4680115885875</v>
          </cell>
          <cell r="F193">
            <v>1</v>
          </cell>
          <cell r="G193">
            <v>9</v>
          </cell>
          <cell r="H193">
            <v>9</v>
          </cell>
          <cell r="I193">
            <v>9.4350000000000005</v>
          </cell>
          <cell r="J193">
            <v>64</v>
          </cell>
          <cell r="K193" t="str">
            <v>8</v>
          </cell>
          <cell r="L193" t="str">
            <v>Короб, мин. 1</v>
          </cell>
          <cell r="M193" t="str">
            <v>СК2</v>
          </cell>
          <cell r="O193">
            <v>365</v>
          </cell>
          <cell r="P193" t="str">
            <v>Сосиски замороженные «Сосиски с сыром» Весовой ТМ «Вязанка» для корн-догов</v>
          </cell>
          <cell r="U193" t="str">
            <v/>
          </cell>
          <cell r="V193" t="str">
            <v/>
          </cell>
          <cell r="W193" t="str">
            <v>кор</v>
          </cell>
          <cell r="X193">
            <v>0</v>
          </cell>
          <cell r="Y193">
            <v>0</v>
          </cell>
          <cell r="Z193">
            <v>0</v>
          </cell>
          <cell r="AA193" t="str">
            <v/>
          </cell>
          <cell r="AB193" t="str">
            <v/>
          </cell>
          <cell r="AC193" t="str">
            <v>ЕАЭС N RU Д-RU.РА05.В.23448/24</v>
          </cell>
        </row>
        <row r="194">
          <cell r="P194" t="str">
            <v>Итого</v>
          </cell>
          <cell r="W194" t="str">
            <v>кор</v>
          </cell>
          <cell r="X194">
            <v>0</v>
          </cell>
          <cell r="Y194">
            <v>0</v>
          </cell>
          <cell r="Z194">
            <v>0</v>
          </cell>
        </row>
        <row r="195">
          <cell r="P195" t="str">
            <v>Итого</v>
          </cell>
          <cell r="W195" t="str">
            <v>кг</v>
          </cell>
          <cell r="X195">
            <v>0</v>
          </cell>
          <cell r="Y195">
            <v>0</v>
          </cell>
        </row>
        <row r="196">
          <cell r="A196" t="str">
            <v>Печеные пельмени</v>
          </cell>
        </row>
        <row r="197">
          <cell r="A197" t="str">
            <v>Печеные пельмени</v>
          </cell>
        </row>
        <row r="198">
          <cell r="A198" t="str">
            <v>SU002225</v>
          </cell>
          <cell r="B198" t="str">
            <v>P002411</v>
          </cell>
          <cell r="C198">
            <v>4301133002</v>
          </cell>
          <cell r="D198">
            <v>4607111035783</v>
          </cell>
          <cell r="F198">
            <v>0.2</v>
          </cell>
          <cell r="G198">
            <v>8</v>
          </cell>
          <cell r="H198">
            <v>1.6</v>
          </cell>
          <cell r="I198">
            <v>2.12</v>
          </cell>
          <cell r="J198">
            <v>72</v>
          </cell>
          <cell r="K198" t="str">
            <v>6</v>
          </cell>
          <cell r="L198" t="str">
            <v>Короб, мин. 1</v>
          </cell>
          <cell r="M198" t="str">
            <v>МГ</v>
          </cell>
          <cell r="O198">
            <v>180</v>
          </cell>
          <cell r="P198" t="str">
            <v>Печеные пельмени Печь-мени с мясом Печеные пельмени Фикс.вес 0,2 сфера Вязанка</v>
          </cell>
          <cell r="U198" t="str">
            <v/>
          </cell>
          <cell r="V198" t="str">
            <v/>
          </cell>
          <cell r="W198" t="str">
            <v>кор</v>
          </cell>
          <cell r="X198">
            <v>0</v>
          </cell>
          <cell r="Y198">
            <v>0</v>
          </cell>
          <cell r="Z198">
            <v>0</v>
          </cell>
          <cell r="AA198" t="str">
            <v/>
          </cell>
          <cell r="AB198" t="str">
            <v/>
          </cell>
          <cell r="AC198" t="str">
            <v>ЕАЭС N RU Д-RU.РА01.В.80850/20, ЕАЭС N RU Д-RU.РА08.В.65668/23</v>
          </cell>
        </row>
        <row r="199">
          <cell r="P199" t="str">
            <v>Итого</v>
          </cell>
          <cell r="W199" t="str">
            <v>кор</v>
          </cell>
          <cell r="X199">
            <v>0</v>
          </cell>
          <cell r="Y199">
            <v>0</v>
          </cell>
          <cell r="Z199">
            <v>0</v>
          </cell>
        </row>
        <row r="200">
          <cell r="P200" t="str">
            <v>Итого</v>
          </cell>
          <cell r="W200" t="str">
            <v>кг</v>
          </cell>
          <cell r="X200">
            <v>0</v>
          </cell>
          <cell r="Y200">
            <v>0</v>
          </cell>
        </row>
        <row r="201">
          <cell r="A201" t="str">
            <v>Стародворье</v>
          </cell>
        </row>
        <row r="202">
          <cell r="A202" t="str">
            <v>Стародворье ПГП</v>
          </cell>
        </row>
        <row r="203">
          <cell r="A203" t="str">
            <v>Снеки</v>
          </cell>
        </row>
        <row r="204">
          <cell r="A204" t="str">
            <v>SU003777</v>
          </cell>
          <cell r="B204" t="str">
            <v>P004822</v>
          </cell>
          <cell r="C204">
            <v>4301135707</v>
          </cell>
          <cell r="D204">
            <v>4620207490198</v>
          </cell>
          <cell r="F204">
            <v>0.2</v>
          </cell>
          <cell r="G204">
            <v>12</v>
          </cell>
          <cell r="H204">
            <v>2.4</v>
          </cell>
          <cell r="I204">
            <v>3.1036000000000001</v>
          </cell>
          <cell r="J204">
            <v>70</v>
          </cell>
          <cell r="K204" t="str">
            <v>14</v>
          </cell>
          <cell r="L204" t="str">
            <v>Короб, мин. 1</v>
          </cell>
          <cell r="M204" t="str">
            <v>МГ</v>
          </cell>
          <cell r="O204">
            <v>180</v>
          </cell>
          <cell r="P204" t="str">
            <v>Снеки «ЖАР-ладушки с клубникой и вишней» Фикс.вес 0,2 ТМ «Стародворье»</v>
          </cell>
          <cell r="U204" t="str">
            <v/>
          </cell>
          <cell r="V204" t="str">
            <v/>
          </cell>
          <cell r="W204" t="str">
            <v>кор</v>
          </cell>
          <cell r="X204">
            <v>0</v>
          </cell>
          <cell r="Y204">
            <v>0</v>
          </cell>
          <cell r="Z204">
            <v>0</v>
          </cell>
          <cell r="AA204" t="str">
            <v/>
          </cell>
          <cell r="AB204" t="str">
            <v/>
          </cell>
          <cell r="AC204" t="str">
            <v>ЕАЭС N RU Д-RU.РА08.В.93674/24</v>
          </cell>
        </row>
        <row r="205">
          <cell r="A205" t="str">
            <v>SU003721</v>
          </cell>
          <cell r="B205" t="str">
            <v>P004811</v>
          </cell>
          <cell r="C205">
            <v>4301135719</v>
          </cell>
          <cell r="D205">
            <v>4620207490235</v>
          </cell>
          <cell r="F205">
            <v>0.2</v>
          </cell>
          <cell r="G205">
            <v>12</v>
          </cell>
          <cell r="H205">
            <v>2.4</v>
          </cell>
          <cell r="I205">
            <v>3.1036000000000001</v>
          </cell>
          <cell r="J205">
            <v>70</v>
          </cell>
          <cell r="K205" t="str">
            <v>14</v>
          </cell>
          <cell r="L205" t="str">
            <v>Короб, мин. 1</v>
          </cell>
          <cell r="M205" t="str">
            <v>МГ</v>
          </cell>
          <cell r="O205">
            <v>180</v>
          </cell>
          <cell r="P205" t="str">
            <v>Снеки «ЖАР-ладушки с мясом» Фикс.вес 0,2 ТМ «Стародворье»</v>
          </cell>
          <cell r="U205" t="str">
            <v/>
          </cell>
          <cell r="V205" t="str">
            <v/>
          </cell>
          <cell r="W205" t="str">
            <v>кор</v>
          </cell>
          <cell r="X205">
            <v>0</v>
          </cell>
          <cell r="Y205">
            <v>0</v>
          </cell>
          <cell r="Z205">
            <v>0</v>
          </cell>
          <cell r="AA205" t="str">
            <v/>
          </cell>
          <cell r="AB205" t="str">
            <v/>
          </cell>
          <cell r="AC205" t="str">
            <v>ЕАЭС N RU Д-RU.РА09.В.00509/24</v>
          </cell>
        </row>
        <row r="206">
          <cell r="A206" t="str">
            <v>SU003722</v>
          </cell>
          <cell r="B206" t="str">
            <v>P004812</v>
          </cell>
          <cell r="C206">
            <v>4301135697</v>
          </cell>
          <cell r="D206">
            <v>4620207490259</v>
          </cell>
          <cell r="F206">
            <v>0.2</v>
          </cell>
          <cell r="G206">
            <v>12</v>
          </cell>
          <cell r="H206">
            <v>2.4</v>
          </cell>
          <cell r="I206">
            <v>3.1036000000000001</v>
          </cell>
          <cell r="J206">
            <v>70</v>
          </cell>
          <cell r="K206" t="str">
            <v>14</v>
          </cell>
          <cell r="L206" t="str">
            <v>Короб, мин. 1</v>
          </cell>
          <cell r="M206" t="str">
            <v>МГ</v>
          </cell>
          <cell r="O206">
            <v>180</v>
          </cell>
          <cell r="P206" t="str">
            <v>Снеки «ЖАР-ладушки с яблоком и грушей» Фикс.вес 0,2 ТМ «Стародворье»</v>
          </cell>
          <cell r="U206" t="str">
            <v/>
          </cell>
          <cell r="V206" t="str">
            <v/>
          </cell>
          <cell r="W206" t="str">
            <v>кор</v>
          </cell>
          <cell r="X206">
            <v>0</v>
          </cell>
          <cell r="Y206">
            <v>0</v>
          </cell>
          <cell r="Z206">
            <v>0</v>
          </cell>
          <cell r="AA206" t="str">
            <v/>
          </cell>
          <cell r="AB206" t="str">
            <v/>
          </cell>
          <cell r="AC206" t="str">
            <v>ЕАЭС N RU Д-RU.РА08.В.93674/24</v>
          </cell>
        </row>
        <row r="207">
          <cell r="A207" t="str">
            <v>SU003712</v>
          </cell>
          <cell r="B207" t="str">
            <v>P004785</v>
          </cell>
          <cell r="C207">
            <v>4301135681</v>
          </cell>
          <cell r="D207">
            <v>4620207490143</v>
          </cell>
          <cell r="F207">
            <v>0.22</v>
          </cell>
          <cell r="G207">
            <v>12</v>
          </cell>
          <cell r="H207">
            <v>2.64</v>
          </cell>
          <cell r="I207">
            <v>3.3435999999999999</v>
          </cell>
          <cell r="J207">
            <v>70</v>
          </cell>
          <cell r="K207" t="str">
            <v>14</v>
          </cell>
          <cell r="L207" t="str">
            <v>Короб, мин. 1</v>
          </cell>
          <cell r="M207" t="str">
            <v>МГ</v>
          </cell>
          <cell r="O207">
            <v>180</v>
          </cell>
          <cell r="P207" t="str">
            <v>Снеки «Куриные биточки в кляре с сырным соусом» Фикс.вес 0,22 ТМ «Стародворье»</v>
          </cell>
          <cell r="U207" t="str">
            <v/>
          </cell>
          <cell r="V207" t="str">
            <v/>
          </cell>
          <cell r="W207" t="str">
            <v>кор</v>
          </cell>
          <cell r="X207">
            <v>0</v>
          </cell>
          <cell r="Y207">
            <v>0</v>
          </cell>
          <cell r="Z207">
            <v>0</v>
          </cell>
          <cell r="AA207" t="str">
            <v/>
          </cell>
          <cell r="AB207" t="str">
            <v/>
          </cell>
          <cell r="AC207" t="str">
            <v>ЕАЭС N RU Д-RU.РА08.В.66172/24</v>
          </cell>
        </row>
        <row r="208">
          <cell r="P208" t="str">
            <v>Итого</v>
          </cell>
          <cell r="W208" t="str">
            <v>кор</v>
          </cell>
          <cell r="X208">
            <v>0</v>
          </cell>
          <cell r="Y208">
            <v>0</v>
          </cell>
          <cell r="Z208">
            <v>0</v>
          </cell>
        </row>
        <row r="209">
          <cell r="P209" t="str">
            <v>Итого</v>
          </cell>
          <cell r="W209" t="str">
            <v>кг</v>
          </cell>
          <cell r="X209">
            <v>0</v>
          </cell>
          <cell r="Y209">
            <v>0</v>
          </cell>
        </row>
        <row r="210">
          <cell r="A210" t="str">
            <v>Мясорубская</v>
          </cell>
        </row>
        <row r="211">
          <cell r="A211" t="str">
            <v>Пельмени</v>
          </cell>
        </row>
        <row r="212">
          <cell r="A212" t="str">
            <v>SU002920</v>
          </cell>
          <cell r="B212" t="str">
            <v>P003355</v>
          </cell>
          <cell r="C212">
            <v>4301070948</v>
          </cell>
          <cell r="D212">
            <v>4607111037022</v>
          </cell>
          <cell r="F212">
            <v>0.7</v>
          </cell>
          <cell r="G212">
            <v>8</v>
          </cell>
          <cell r="H212">
            <v>5.6</v>
          </cell>
          <cell r="I212">
            <v>5.87</v>
          </cell>
          <cell r="J212">
            <v>84</v>
          </cell>
          <cell r="K212" t="str">
            <v>12</v>
          </cell>
          <cell r="L212" t="str">
            <v>Короб, мин. 1</v>
          </cell>
          <cell r="M212" t="str">
            <v>МГ</v>
          </cell>
          <cell r="O212">
            <v>180</v>
          </cell>
          <cell r="P212" t="str">
            <v>Пельмени Мясорубские Стародворье ЗПФ 0,7 Равиоли Стародворье</v>
          </cell>
          <cell r="U212" t="str">
            <v/>
          </cell>
          <cell r="V212" t="str">
            <v/>
          </cell>
          <cell r="W212" t="str">
            <v>кор</v>
          </cell>
          <cell r="X212">
            <v>0</v>
          </cell>
          <cell r="Y212">
            <v>0</v>
          </cell>
          <cell r="Z212">
            <v>0</v>
          </cell>
          <cell r="AA212" t="str">
            <v/>
          </cell>
          <cell r="AB212" t="str">
            <v/>
          </cell>
          <cell r="AC212" t="str">
            <v>ЕАЭС N RU Д-RU.РА01.В.79461/23</v>
          </cell>
        </row>
        <row r="213">
          <cell r="A213" t="str">
            <v>SU003145</v>
          </cell>
          <cell r="B213" t="str">
            <v>P003731</v>
          </cell>
          <cell r="C213">
            <v>4301070990</v>
          </cell>
          <cell r="D213">
            <v>4607111038494</v>
          </cell>
          <cell r="F213">
            <v>0.7</v>
          </cell>
          <cell r="G213">
            <v>8</v>
          </cell>
          <cell r="H213">
            <v>5.6</v>
          </cell>
          <cell r="I213">
            <v>5.87</v>
          </cell>
          <cell r="J213">
            <v>84</v>
          </cell>
          <cell r="K213" t="str">
            <v>12</v>
          </cell>
          <cell r="L213" t="str">
            <v>Короб, мин. 1</v>
          </cell>
          <cell r="M213" t="str">
            <v>МГ</v>
          </cell>
          <cell r="O213">
            <v>180</v>
          </cell>
          <cell r="P213" t="str">
            <v>Пельмени «Мясорубские с рубленой говядиной» 0,7 сфера ТМ «Стародворье»</v>
          </cell>
          <cell r="U213" t="str">
            <v/>
          </cell>
          <cell r="V213" t="str">
            <v/>
          </cell>
          <cell r="W213" t="str">
            <v>кор</v>
          </cell>
          <cell r="X213">
            <v>0</v>
          </cell>
          <cell r="Y213">
            <v>0</v>
          </cell>
          <cell r="Z213">
            <v>0</v>
          </cell>
          <cell r="AA213" t="str">
            <v/>
          </cell>
          <cell r="AB213" t="str">
            <v/>
          </cell>
          <cell r="AC213" t="str">
            <v>ЕАЭС N RU Д-RU.РА07.В.92933/23</v>
          </cell>
        </row>
        <row r="214">
          <cell r="A214" t="str">
            <v>SU003077</v>
          </cell>
          <cell r="B214" t="str">
            <v>P003648</v>
          </cell>
          <cell r="C214">
            <v>4301070966</v>
          </cell>
          <cell r="D214">
            <v>4607111038135</v>
          </cell>
          <cell r="F214">
            <v>0.7</v>
          </cell>
          <cell r="G214">
            <v>8</v>
          </cell>
          <cell r="H214">
            <v>5.6</v>
          </cell>
          <cell r="I214">
            <v>5.87</v>
          </cell>
          <cell r="J214">
            <v>84</v>
          </cell>
          <cell r="K214" t="str">
            <v>12</v>
          </cell>
          <cell r="L214" t="str">
            <v>Короб, мин. 1</v>
          </cell>
          <cell r="M214" t="str">
            <v>МГ</v>
          </cell>
          <cell r="O214">
            <v>180</v>
          </cell>
          <cell r="P214" t="str">
            <v>Пельмени «Мясорубские с рубленой грудинкой» 0,7 Классическая форма ТМ «Стародворье»</v>
          </cell>
          <cell r="U214" t="str">
            <v/>
          </cell>
          <cell r="V214" t="str">
            <v/>
          </cell>
          <cell r="W214" t="str">
            <v>кор</v>
          </cell>
          <cell r="X214">
            <v>0</v>
          </cell>
          <cell r="Y214">
            <v>0</v>
          </cell>
          <cell r="Z214">
            <v>0</v>
          </cell>
          <cell r="AA214" t="str">
            <v/>
          </cell>
          <cell r="AB214" t="str">
            <v/>
          </cell>
          <cell r="AC214" t="str">
            <v>ЕАЭС N RU Д-RU. РА06.В.00394/23</v>
          </cell>
        </row>
        <row r="215">
          <cell r="P215" t="str">
            <v>Итого</v>
          </cell>
          <cell r="W215" t="str">
            <v>кор</v>
          </cell>
          <cell r="X215">
            <v>0</v>
          </cell>
          <cell r="Y215">
            <v>0</v>
          </cell>
          <cell r="Z215">
            <v>0</v>
          </cell>
        </row>
        <row r="216">
          <cell r="P216" t="str">
            <v>Итого</v>
          </cell>
          <cell r="W216" t="str">
            <v>кг</v>
          </cell>
          <cell r="X216">
            <v>0</v>
          </cell>
          <cell r="Y216">
            <v>0</v>
          </cell>
        </row>
        <row r="217">
          <cell r="A217" t="str">
            <v>Медвежьи ушки</v>
          </cell>
        </row>
        <row r="218">
          <cell r="A218" t="str">
            <v>Пельмени</v>
          </cell>
        </row>
        <row r="219">
          <cell r="A219" t="str">
            <v>SU003260</v>
          </cell>
          <cell r="B219" t="str">
            <v>P003918</v>
          </cell>
          <cell r="C219">
            <v>4301070996</v>
          </cell>
          <cell r="D219">
            <v>4607111038654</v>
          </cell>
          <cell r="F219">
            <v>0.4</v>
          </cell>
          <cell r="G219">
            <v>16</v>
          </cell>
          <cell r="H219">
            <v>6.4</v>
          </cell>
          <cell r="I219">
            <v>6.63</v>
          </cell>
          <cell r="J219">
            <v>84</v>
          </cell>
          <cell r="K219" t="str">
            <v>12</v>
          </cell>
          <cell r="L219" t="str">
            <v>Короб, мин. 1</v>
          </cell>
          <cell r="M219" t="str">
            <v>МГ</v>
          </cell>
          <cell r="O219">
            <v>180</v>
          </cell>
          <cell r="P219" t="str">
            <v>Пельмени «Медвежьи ушки с фермерскими сливками» 0,4 Классическая форма ТМ «Стародворье»</v>
          </cell>
          <cell r="U219" t="str">
            <v/>
          </cell>
          <cell r="V219" t="str">
            <v/>
          </cell>
          <cell r="W219" t="str">
            <v>кор</v>
          </cell>
          <cell r="X219">
            <v>0</v>
          </cell>
          <cell r="Y219">
            <v>0</v>
          </cell>
          <cell r="Z219">
            <v>0</v>
          </cell>
          <cell r="AA219" t="str">
            <v/>
          </cell>
          <cell r="AB219" t="str">
            <v/>
          </cell>
          <cell r="AC219" t="str">
            <v>ЕАЭС N RU Д-RU.РА10.В.37060/23</v>
          </cell>
        </row>
        <row r="220">
          <cell r="A220" t="str">
            <v>SU003259</v>
          </cell>
          <cell r="B220" t="str">
            <v>P003920</v>
          </cell>
          <cell r="C220">
            <v>4301070997</v>
          </cell>
          <cell r="D220">
            <v>4607111038586</v>
          </cell>
          <cell r="F220">
            <v>0.7</v>
          </cell>
          <cell r="G220">
            <v>8</v>
          </cell>
          <cell r="H220">
            <v>5.6</v>
          </cell>
          <cell r="I220">
            <v>5.83</v>
          </cell>
          <cell r="J220">
            <v>84</v>
          </cell>
          <cell r="K220" t="str">
            <v>12</v>
          </cell>
          <cell r="L220" t="str">
            <v>Короб, мин. 1</v>
          </cell>
          <cell r="M220" t="str">
            <v>МГ</v>
          </cell>
          <cell r="O220">
            <v>180</v>
          </cell>
          <cell r="P220" t="str">
            <v>Пельмени «Медвежьи ушки с фермерскими сливками» 0,7 Классическая форма ТМ «Стародворье»</v>
          </cell>
          <cell r="U220" t="str">
            <v/>
          </cell>
          <cell r="V220" t="str">
            <v/>
          </cell>
          <cell r="W220" t="str">
            <v>кор</v>
          </cell>
          <cell r="X220">
            <v>0</v>
          </cell>
          <cell r="Y220">
            <v>0</v>
          </cell>
          <cell r="Z220">
            <v>0</v>
          </cell>
          <cell r="AA220" t="str">
            <v/>
          </cell>
          <cell r="AB220" t="str">
            <v/>
          </cell>
          <cell r="AC220" t="str">
            <v>ЕАЭС N RU Д-RU.РА10.В.37060/23</v>
          </cell>
        </row>
        <row r="221">
          <cell r="A221" t="str">
            <v>SU003064</v>
          </cell>
          <cell r="B221" t="str">
            <v>P003639</v>
          </cell>
          <cell r="C221">
            <v>4301070962</v>
          </cell>
          <cell r="D221">
            <v>4607111038609</v>
          </cell>
          <cell r="F221">
            <v>0.4</v>
          </cell>
          <cell r="G221">
            <v>16</v>
          </cell>
          <cell r="H221">
            <v>6.4</v>
          </cell>
          <cell r="I221">
            <v>6.71</v>
          </cell>
          <cell r="J221">
            <v>84</v>
          </cell>
          <cell r="K221" t="str">
            <v>12</v>
          </cell>
          <cell r="L221" t="str">
            <v>Короб, мин. 1</v>
          </cell>
          <cell r="M221" t="str">
            <v>МГ</v>
          </cell>
          <cell r="O221">
            <v>180</v>
          </cell>
          <cell r="P221" t="str">
            <v>Пельмени «Медвежьи ушки с фермерской свининой и говядиной Большие» 0,4 Классическая форма ТМ «Стародворье»</v>
          </cell>
          <cell r="U221" t="str">
            <v/>
          </cell>
          <cell r="V221" t="str">
            <v/>
          </cell>
          <cell r="W221" t="str">
            <v>кор</v>
          </cell>
          <cell r="X221">
            <v>0</v>
          </cell>
          <cell r="Y221">
            <v>0</v>
          </cell>
          <cell r="Z221">
            <v>0</v>
          </cell>
          <cell r="AA221" t="str">
            <v/>
          </cell>
          <cell r="AB221" t="str">
            <v/>
          </cell>
          <cell r="AC221" t="str">
            <v>ЕАЭС N RU Д-RU.РА02.В.30885/24</v>
          </cell>
        </row>
        <row r="222">
          <cell r="A222" t="str">
            <v>SU003065</v>
          </cell>
          <cell r="B222" t="str">
            <v>P003641</v>
          </cell>
          <cell r="C222">
            <v>4301070963</v>
          </cell>
          <cell r="D222">
            <v>4607111038630</v>
          </cell>
          <cell r="F222">
            <v>0.7</v>
          </cell>
          <cell r="G222">
            <v>8</v>
          </cell>
          <cell r="H222">
            <v>5.6</v>
          </cell>
          <cell r="I222">
            <v>5.87</v>
          </cell>
          <cell r="J222">
            <v>84</v>
          </cell>
          <cell r="K222" t="str">
            <v>12</v>
          </cell>
          <cell r="L222" t="str">
            <v>Короб, мин. 1</v>
          </cell>
          <cell r="M222" t="str">
            <v>МГ</v>
          </cell>
          <cell r="O222">
            <v>180</v>
          </cell>
          <cell r="P222" t="str">
            <v>Пельмени «с фермерской свининой и говядиной Большие» 0,7 классическая форма ТМ «Стародворье»</v>
          </cell>
          <cell r="U222" t="str">
            <v/>
          </cell>
          <cell r="V222" t="str">
            <v/>
          </cell>
          <cell r="W222" t="str">
            <v>кор</v>
          </cell>
          <cell r="X222">
            <v>0</v>
          </cell>
          <cell r="Y222">
            <v>0</v>
          </cell>
          <cell r="Z222">
            <v>0</v>
          </cell>
          <cell r="AA222" t="str">
            <v/>
          </cell>
          <cell r="AB222" t="str">
            <v/>
          </cell>
          <cell r="AC222" t="str">
            <v>ЕАЭС N RU Д-RU.РА02.В.30885/24</v>
          </cell>
        </row>
        <row r="223">
          <cell r="A223" t="str">
            <v>SU003066</v>
          </cell>
          <cell r="B223" t="str">
            <v>P003630</v>
          </cell>
          <cell r="C223">
            <v>4301070959</v>
          </cell>
          <cell r="D223">
            <v>4607111038616</v>
          </cell>
          <cell r="F223">
            <v>0.4</v>
          </cell>
          <cell r="G223">
            <v>16</v>
          </cell>
          <cell r="H223">
            <v>6.4</v>
          </cell>
          <cell r="I223">
            <v>6.71</v>
          </cell>
          <cell r="J223">
            <v>84</v>
          </cell>
          <cell r="K223" t="str">
            <v>12</v>
          </cell>
          <cell r="L223" t="str">
            <v>Короб, мин. 1</v>
          </cell>
          <cell r="M223" t="str">
            <v>МГ</v>
          </cell>
          <cell r="O223">
            <v>180</v>
          </cell>
          <cell r="P223" t="str">
            <v>Пельмени «Медвежьи ушки с фермерской свининой и говядиной Малые» 0,4 Классическая форма ТМ «Стародворье»</v>
          </cell>
          <cell r="U223" t="str">
            <v/>
          </cell>
          <cell r="V223" t="str">
            <v/>
          </cell>
          <cell r="W223" t="str">
            <v>кор</v>
          </cell>
          <cell r="X223">
            <v>0</v>
          </cell>
          <cell r="Y223">
            <v>0</v>
          </cell>
          <cell r="Z223">
            <v>0</v>
          </cell>
          <cell r="AA223" t="str">
            <v/>
          </cell>
          <cell r="AB223" t="str">
            <v/>
          </cell>
          <cell r="AC223" t="str">
            <v>ЕАЭС N RU Д-RU.РА10.В.37060/23</v>
          </cell>
        </row>
        <row r="224">
          <cell r="A224" t="str">
            <v>SU003067</v>
          </cell>
          <cell r="B224" t="str">
            <v>P003631</v>
          </cell>
          <cell r="C224">
            <v>4301070960</v>
          </cell>
          <cell r="D224">
            <v>4607111038623</v>
          </cell>
          <cell r="F224">
            <v>0.7</v>
          </cell>
          <cell r="G224">
            <v>8</v>
          </cell>
          <cell r="H224">
            <v>5.6</v>
          </cell>
          <cell r="I224">
            <v>5.87</v>
          </cell>
          <cell r="J224">
            <v>84</v>
          </cell>
          <cell r="K224" t="str">
            <v>12</v>
          </cell>
          <cell r="L224" t="str">
            <v>Короб, мин. 1</v>
          </cell>
          <cell r="M224" t="str">
            <v>МГ</v>
          </cell>
          <cell r="O224">
            <v>180</v>
          </cell>
          <cell r="P224" t="str">
            <v>Пельмени «Медвежьи ушки с фермерской свининой и говядиной Малые» 0,7 Классическая форма ТМ «Стародворье»</v>
          </cell>
          <cell r="U224" t="str">
            <v/>
          </cell>
          <cell r="V224" t="str">
            <v/>
          </cell>
          <cell r="W224" t="str">
            <v>кор</v>
          </cell>
          <cell r="X224">
            <v>0</v>
          </cell>
          <cell r="Y224">
            <v>0</v>
          </cell>
          <cell r="Z224">
            <v>0</v>
          </cell>
          <cell r="AA224" t="str">
            <v/>
          </cell>
          <cell r="AB224" t="str">
            <v/>
          </cell>
          <cell r="AC224" t="str">
            <v>ЕАЭС N RU Д-RU.РА10.В.37060/23</v>
          </cell>
        </row>
        <row r="225">
          <cell r="P225" t="str">
            <v>Итого</v>
          </cell>
          <cell r="W225" t="str">
            <v>кор</v>
          </cell>
          <cell r="X225">
            <v>0</v>
          </cell>
          <cell r="Y225">
            <v>0</v>
          </cell>
          <cell r="Z225">
            <v>0</v>
          </cell>
        </row>
        <row r="226">
          <cell r="P226" t="str">
            <v>Итого</v>
          </cell>
          <cell r="W226" t="str">
            <v>кг</v>
          </cell>
          <cell r="X226">
            <v>0</v>
          </cell>
          <cell r="Y226">
            <v>0</v>
          </cell>
        </row>
        <row r="227">
          <cell r="A227" t="str">
            <v>Медвежье ушко</v>
          </cell>
        </row>
        <row r="228">
          <cell r="A228" t="str">
            <v>Пельмени</v>
          </cell>
        </row>
        <row r="229">
          <cell r="A229" t="str">
            <v>SU002067</v>
          </cell>
          <cell r="B229" t="str">
            <v>P002999</v>
          </cell>
          <cell r="C229">
            <v>4301070915</v>
          </cell>
          <cell r="D229">
            <v>4607111035882</v>
          </cell>
          <cell r="F229">
            <v>0.43</v>
          </cell>
          <cell r="G229">
            <v>16</v>
          </cell>
          <cell r="H229">
            <v>6.88</v>
          </cell>
          <cell r="I229">
            <v>7.19</v>
          </cell>
          <cell r="J229">
            <v>84</v>
          </cell>
          <cell r="K229" t="str">
            <v>12</v>
          </cell>
          <cell r="L229" t="str">
            <v>Короб, мин. 1</v>
          </cell>
          <cell r="M229" t="str">
            <v>МГ</v>
          </cell>
          <cell r="O229">
            <v>180</v>
          </cell>
          <cell r="P229" t="str">
            <v>Пельмени Отборные из говядины Медвежье ушко 0,43 Псевдозащип Стародворье</v>
          </cell>
          <cell r="U229" t="str">
            <v/>
          </cell>
          <cell r="V229" t="str">
            <v/>
          </cell>
          <cell r="W229" t="str">
            <v>кор</v>
          </cell>
          <cell r="X229">
            <v>0</v>
          </cell>
          <cell r="Y229">
            <v>0</v>
          </cell>
          <cell r="Z229">
            <v>0</v>
          </cell>
          <cell r="AA229" t="str">
            <v/>
          </cell>
          <cell r="AB229" t="str">
            <v/>
          </cell>
          <cell r="AC229" t="str">
            <v>ЕАЭС N RU Д-RU.PA01.B.05295/21</v>
          </cell>
        </row>
        <row r="230">
          <cell r="A230" t="str">
            <v>SU002068</v>
          </cell>
          <cell r="B230" t="str">
            <v>P003005</v>
          </cell>
          <cell r="C230">
            <v>4301070921</v>
          </cell>
          <cell r="D230">
            <v>4607111035905</v>
          </cell>
          <cell r="F230">
            <v>0.9</v>
          </cell>
          <cell r="G230">
            <v>8</v>
          </cell>
          <cell r="H230">
            <v>7.2</v>
          </cell>
          <cell r="I230">
            <v>7.47</v>
          </cell>
          <cell r="J230">
            <v>84</v>
          </cell>
          <cell r="K230" t="str">
            <v>12</v>
          </cell>
          <cell r="L230" t="str">
            <v>Короб, мин. 1</v>
          </cell>
          <cell r="M230" t="str">
            <v>МГ</v>
          </cell>
          <cell r="O230">
            <v>180</v>
          </cell>
          <cell r="P230" t="str">
            <v>Пельмени Отборные из говядины Медвежье ушко 0,9 Псевдозащип Стародворье</v>
          </cell>
          <cell r="U230" t="str">
            <v/>
          </cell>
          <cell r="V230" t="str">
            <v/>
          </cell>
          <cell r="W230" t="str">
            <v>кор</v>
          </cell>
          <cell r="X230">
            <v>0</v>
          </cell>
          <cell r="Y230">
            <v>0</v>
          </cell>
          <cell r="Z230">
            <v>0</v>
          </cell>
          <cell r="AA230" t="str">
            <v/>
          </cell>
          <cell r="AB230" t="str">
            <v/>
          </cell>
          <cell r="AC230" t="str">
            <v>ЕАЭС N RU Д-RU.PA01.B.05295/21</v>
          </cell>
        </row>
        <row r="231">
          <cell r="A231" t="str">
            <v>SU002069</v>
          </cell>
          <cell r="B231" t="str">
            <v>P003001</v>
          </cell>
          <cell r="C231">
            <v>4301070917</v>
          </cell>
          <cell r="D231">
            <v>4607111035912</v>
          </cell>
          <cell r="F231">
            <v>0.43</v>
          </cell>
          <cell r="G231">
            <v>16</v>
          </cell>
          <cell r="H231">
            <v>6.88</v>
          </cell>
          <cell r="I231">
            <v>7.19</v>
          </cell>
          <cell r="J231">
            <v>84</v>
          </cell>
          <cell r="K231" t="str">
            <v>12</v>
          </cell>
          <cell r="L231" t="str">
            <v>Короб, мин. 1</v>
          </cell>
          <cell r="M231" t="str">
            <v>МГ</v>
          </cell>
          <cell r="O231">
            <v>180</v>
          </cell>
          <cell r="P231" t="str">
            <v>Пельмени Отборные из свинины и говядины Медвежье ушко 0,43 Псевдозащип Стародворье</v>
          </cell>
          <cell r="U231" t="str">
            <v/>
          </cell>
          <cell r="V231" t="str">
            <v/>
          </cell>
          <cell r="W231" t="str">
            <v>кор</v>
          </cell>
          <cell r="X231">
            <v>0</v>
          </cell>
          <cell r="Y231">
            <v>0</v>
          </cell>
          <cell r="Z231">
            <v>0</v>
          </cell>
          <cell r="AA231" t="str">
            <v/>
          </cell>
          <cell r="AB231" t="str">
            <v/>
          </cell>
          <cell r="AC231" t="str">
            <v>ЕАЭС N RU Д-RU.PA01.B.06796/21</v>
          </cell>
        </row>
        <row r="232">
          <cell r="A232" t="str">
            <v>SU002066</v>
          </cell>
          <cell r="B232" t="str">
            <v>P003004</v>
          </cell>
          <cell r="C232">
            <v>4301070920</v>
          </cell>
          <cell r="D232">
            <v>4607111035929</v>
          </cell>
          <cell r="F232">
            <v>0.9</v>
          </cell>
          <cell r="G232">
            <v>8</v>
          </cell>
          <cell r="H232">
            <v>7.2</v>
          </cell>
          <cell r="I232">
            <v>7.47</v>
          </cell>
          <cell r="J232">
            <v>84</v>
          </cell>
          <cell r="K232" t="str">
            <v>12</v>
          </cell>
          <cell r="L232" t="str">
            <v>Короб, мин. 1</v>
          </cell>
          <cell r="M232" t="str">
            <v>МГ</v>
          </cell>
          <cell r="O232">
            <v>180</v>
          </cell>
          <cell r="P232" t="str">
            <v>Пельмени Отборные из свинины и говядины Медвежье ушко 0,9 Псевдозащип Стародворье</v>
          </cell>
          <cell r="U232" t="str">
            <v/>
          </cell>
          <cell r="V232" t="str">
            <v/>
          </cell>
          <cell r="W232" t="str">
            <v>кор</v>
          </cell>
          <cell r="X232">
            <v>0</v>
          </cell>
          <cell r="Y232">
            <v>0</v>
          </cell>
          <cell r="Z232">
            <v>0</v>
          </cell>
          <cell r="AA232" t="str">
            <v/>
          </cell>
          <cell r="AB232" t="str">
            <v/>
          </cell>
          <cell r="AC232" t="str">
            <v>ЕАЭС N RU Д-RU.PA01.B.06796/21</v>
          </cell>
        </row>
        <row r="233">
          <cell r="P233" t="str">
            <v>Итого</v>
          </cell>
          <cell r="W233" t="str">
            <v>кор</v>
          </cell>
          <cell r="X233">
            <v>0</v>
          </cell>
          <cell r="Y233">
            <v>0</v>
          </cell>
          <cell r="Z233">
            <v>0</v>
          </cell>
        </row>
        <row r="234">
          <cell r="P234" t="str">
            <v>Итого</v>
          </cell>
          <cell r="W234" t="str">
            <v>кг</v>
          </cell>
          <cell r="X234">
            <v>0</v>
          </cell>
          <cell r="Y234">
            <v>0</v>
          </cell>
        </row>
        <row r="235">
          <cell r="A235" t="str">
            <v>Царедворская EDLP/EDPP</v>
          </cell>
        </row>
        <row r="236">
          <cell r="A236" t="str">
            <v>Пельмени</v>
          </cell>
        </row>
        <row r="237">
          <cell r="A237" t="str">
            <v>SU002638</v>
          </cell>
          <cell r="B237" t="str">
            <v>P002986</v>
          </cell>
          <cell r="C237">
            <v>4301070912</v>
          </cell>
          <cell r="D237">
            <v>4607111037213</v>
          </cell>
          <cell r="F237">
            <v>0.4</v>
          </cell>
          <cell r="G237">
            <v>8</v>
          </cell>
          <cell r="H237">
            <v>3.2</v>
          </cell>
          <cell r="I237">
            <v>3.44</v>
          </cell>
          <cell r="J237">
            <v>144</v>
          </cell>
          <cell r="K237" t="str">
            <v>12</v>
          </cell>
          <cell r="L237" t="str">
            <v>Короб, мин. 1</v>
          </cell>
          <cell r="M237" t="str">
            <v>МГ</v>
          </cell>
          <cell r="O237">
            <v>180</v>
          </cell>
          <cell r="P237" t="str">
            <v>Пельмени Царедворские Первая цена 0,4 Равиоли Стародворье</v>
          </cell>
          <cell r="U237" t="str">
            <v/>
          </cell>
          <cell r="V237" t="str">
            <v/>
          </cell>
          <cell r="W237" t="str">
            <v>кор</v>
          </cell>
          <cell r="X237">
            <v>0</v>
          </cell>
          <cell r="Y237">
            <v>0</v>
          </cell>
          <cell r="Z237">
            <v>0</v>
          </cell>
          <cell r="AA237" t="str">
            <v/>
          </cell>
          <cell r="AB237" t="str">
            <v/>
          </cell>
          <cell r="AC237" t="str">
            <v>ЕАЭС N RU Д-RU.РА03.В.46289/22</v>
          </cell>
        </row>
        <row r="238">
          <cell r="P238" t="str">
            <v>Итого</v>
          </cell>
          <cell r="W238" t="str">
            <v>кор</v>
          </cell>
          <cell r="X238">
            <v>0</v>
          </cell>
          <cell r="Y238">
            <v>0</v>
          </cell>
          <cell r="Z238">
            <v>0</v>
          </cell>
        </row>
        <row r="239">
          <cell r="P239" t="str">
            <v>Итого</v>
          </cell>
          <cell r="W239" t="str">
            <v>кг</v>
          </cell>
          <cell r="X239">
            <v>0</v>
          </cell>
          <cell r="Y239">
            <v>0</v>
          </cell>
        </row>
        <row r="240">
          <cell r="A240" t="str">
            <v>Добросельские ЭТМ</v>
          </cell>
        </row>
        <row r="241">
          <cell r="A241" t="str">
            <v>Снеки</v>
          </cell>
        </row>
        <row r="242">
          <cell r="A242" t="str">
            <v>SU003708</v>
          </cell>
          <cell r="B242" t="str">
            <v>P004806</v>
          </cell>
          <cell r="C242">
            <v>4301135692</v>
          </cell>
          <cell r="D242">
            <v>4620207490570</v>
          </cell>
          <cell r="F242">
            <v>0.2</v>
          </cell>
          <cell r="G242">
            <v>12</v>
          </cell>
          <cell r="H242">
            <v>2.4</v>
          </cell>
          <cell r="I242">
            <v>3.1036000000000001</v>
          </cell>
          <cell r="J242">
            <v>70</v>
          </cell>
          <cell r="K242" t="str">
            <v>14</v>
          </cell>
          <cell r="L242" t="str">
            <v>Короб, мин. 1</v>
          </cell>
          <cell r="M242" t="str">
            <v>МГ</v>
          </cell>
          <cell r="O242">
            <v>180</v>
          </cell>
          <cell r="P242" t="str">
            <v>Снеки «Жареные вареники с картофелем и беконом Добросельские» Фикс.вес 0,2 ТМ «Стародворье»</v>
          </cell>
          <cell r="U242" t="str">
            <v/>
          </cell>
          <cell r="V242" t="str">
            <v/>
          </cell>
          <cell r="W242" t="str">
            <v>кор</v>
          </cell>
          <cell r="X242">
            <v>0</v>
          </cell>
          <cell r="Y242">
            <v>0</v>
          </cell>
          <cell r="Z242">
            <v>0</v>
          </cell>
          <cell r="AA242" t="str">
            <v/>
          </cell>
          <cell r="AB242" t="str">
            <v/>
          </cell>
          <cell r="AC242" t="str">
            <v>ЕАЭС N RU Д-RU.РА10.В.24095/24</v>
          </cell>
        </row>
        <row r="243">
          <cell r="A243" t="str">
            <v>SU003706</v>
          </cell>
          <cell r="B243" t="str">
            <v>P004804</v>
          </cell>
          <cell r="C243">
            <v>4301135691</v>
          </cell>
          <cell r="D243">
            <v>4620207490549</v>
          </cell>
          <cell r="F243">
            <v>0.2</v>
          </cell>
          <cell r="G243">
            <v>12</v>
          </cell>
          <cell r="H243">
            <v>2.4</v>
          </cell>
          <cell r="I243">
            <v>3.1036000000000001</v>
          </cell>
          <cell r="J243">
            <v>70</v>
          </cell>
          <cell r="K243" t="str">
            <v>14</v>
          </cell>
          <cell r="L243" t="str">
            <v>Короб, мин. 1</v>
          </cell>
          <cell r="M243" t="str">
            <v>МГ</v>
          </cell>
          <cell r="O243">
            <v>180</v>
          </cell>
          <cell r="P243" t="str">
            <v>Снеки «Жареные пельмени с мясом Добросельские» Фикс.вес 0,2 ТМ «Стародворье»</v>
          </cell>
          <cell r="U243" t="str">
            <v/>
          </cell>
          <cell r="V243" t="str">
            <v/>
          </cell>
          <cell r="W243" t="str">
            <v>кор</v>
          </cell>
          <cell r="X243">
            <v>0</v>
          </cell>
          <cell r="Y243">
            <v>0</v>
          </cell>
          <cell r="Z243">
            <v>0</v>
          </cell>
          <cell r="AA243" t="str">
            <v/>
          </cell>
          <cell r="AB243" t="str">
            <v/>
          </cell>
          <cell r="AC243" t="str">
            <v>ЕАЭС N RU Д-RU.РА10.В.24095/24</v>
          </cell>
        </row>
        <row r="244">
          <cell r="A244" t="str">
            <v>SU003707</v>
          </cell>
          <cell r="B244" t="str">
            <v>P004805</v>
          </cell>
          <cell r="C244">
            <v>4301135694</v>
          </cell>
          <cell r="D244">
            <v>4620207490501</v>
          </cell>
          <cell r="F244">
            <v>0.2</v>
          </cell>
          <cell r="G244">
            <v>12</v>
          </cell>
          <cell r="H244">
            <v>2.4</v>
          </cell>
          <cell r="I244">
            <v>3.1036000000000001</v>
          </cell>
          <cell r="J244">
            <v>70</v>
          </cell>
          <cell r="K244" t="str">
            <v>14</v>
          </cell>
          <cell r="L244" t="str">
            <v>Короб, мин. 1</v>
          </cell>
          <cell r="M244" t="str">
            <v>МГ</v>
          </cell>
          <cell r="O244">
            <v>180</v>
          </cell>
          <cell r="P244" t="str">
            <v>Снеки «Жареные пельмени с мясом и сыром Добросельские» Фикс.вес 0,2 ТМ «Стародворье»</v>
          </cell>
          <cell r="U244" t="str">
            <v/>
          </cell>
          <cell r="V244" t="str">
            <v/>
          </cell>
          <cell r="W244" t="str">
            <v>кор</v>
          </cell>
          <cell r="X244">
            <v>0</v>
          </cell>
          <cell r="Y244">
            <v>0</v>
          </cell>
          <cell r="Z244">
            <v>0</v>
          </cell>
          <cell r="AA244" t="str">
            <v/>
          </cell>
          <cell r="AB244" t="str">
            <v/>
          </cell>
          <cell r="AC244" t="str">
            <v>ЕАЭС N RU Д-RU.РА10.В.24095/24</v>
          </cell>
        </row>
        <row r="245">
          <cell r="P245" t="str">
            <v>Итого</v>
          </cell>
          <cell r="W245" t="str">
            <v>кор</v>
          </cell>
          <cell r="X245">
            <v>0</v>
          </cell>
          <cell r="Y245">
            <v>0</v>
          </cell>
          <cell r="Z245">
            <v>0</v>
          </cell>
        </row>
        <row r="246">
          <cell r="P246" t="str">
            <v>Итого</v>
          </cell>
          <cell r="W246" t="str">
            <v>кг</v>
          </cell>
          <cell r="X246">
            <v>0</v>
          </cell>
          <cell r="Y246">
            <v>0</v>
          </cell>
        </row>
        <row r="247">
          <cell r="A247" t="str">
            <v>Бордо</v>
          </cell>
        </row>
        <row r="248">
          <cell r="A248" t="str">
            <v>Сосиски замороженные</v>
          </cell>
        </row>
        <row r="249">
          <cell r="A249" t="str">
            <v>SU002678</v>
          </cell>
          <cell r="B249" t="str">
            <v>P003054</v>
          </cell>
          <cell r="C249">
            <v>4301051320</v>
          </cell>
          <cell r="D249">
            <v>4680115881334</v>
          </cell>
          <cell r="F249">
            <v>0.33</v>
          </cell>
          <cell r="G249">
            <v>6</v>
          </cell>
          <cell r="H249">
            <v>1.98</v>
          </cell>
          <cell r="I249">
            <v>2.25</v>
          </cell>
          <cell r="J249">
            <v>182</v>
          </cell>
          <cell r="K249" t="str">
            <v>14</v>
          </cell>
          <cell r="L249" t="str">
            <v>Короб, мин. 1</v>
          </cell>
          <cell r="M249" t="str">
            <v>СК2</v>
          </cell>
          <cell r="O249">
            <v>365</v>
          </cell>
          <cell r="P249" t="str">
            <v>Сосиски «Оригинальные» замороженные Фикс.вес 0,33 п/а ТМ «Стародворье»</v>
          </cell>
          <cell r="U249" t="str">
            <v/>
          </cell>
          <cell r="V249" t="str">
            <v/>
          </cell>
          <cell r="W249" t="str">
            <v>кор</v>
          </cell>
          <cell r="X249">
            <v>0</v>
          </cell>
          <cell r="Y249">
            <v>0</v>
          </cell>
          <cell r="Z249">
            <v>0</v>
          </cell>
          <cell r="AA249" t="str">
            <v/>
          </cell>
          <cell r="AB249" t="str">
            <v/>
          </cell>
          <cell r="AC249" t="str">
            <v>ЕАЭС N RU Д-RU.РА03.В.16517/23</v>
          </cell>
        </row>
        <row r="250">
          <cell r="P250" t="str">
            <v>Итого</v>
          </cell>
          <cell r="W250" t="str">
            <v>кор</v>
          </cell>
          <cell r="X250">
            <v>0</v>
          </cell>
          <cell r="Y250">
            <v>0</v>
          </cell>
          <cell r="Z250">
            <v>0</v>
          </cell>
        </row>
        <row r="251">
          <cell r="P251" t="str">
            <v>Итого</v>
          </cell>
          <cell r="W251" t="str">
            <v>кг</v>
          </cell>
          <cell r="X251">
            <v>0</v>
          </cell>
          <cell r="Y251">
            <v>0</v>
          </cell>
        </row>
        <row r="252">
          <cell r="A252" t="str">
            <v>Сочные</v>
          </cell>
        </row>
        <row r="253">
          <cell r="A253" t="str">
            <v>Пельмени</v>
          </cell>
        </row>
        <row r="254">
          <cell r="A254" t="str">
            <v>SU001859</v>
          </cell>
          <cell r="B254" t="str">
            <v>P004634</v>
          </cell>
          <cell r="C254">
            <v>4301071063</v>
          </cell>
          <cell r="D254">
            <v>4607111039019</v>
          </cell>
          <cell r="F254">
            <v>0.43</v>
          </cell>
          <cell r="G254">
            <v>16</v>
          </cell>
          <cell r="H254">
            <v>6.88</v>
          </cell>
          <cell r="I254">
            <v>7.2060000000000004</v>
          </cell>
          <cell r="J254">
            <v>84</v>
          </cell>
          <cell r="K254" t="str">
            <v>12</v>
          </cell>
          <cell r="L254" t="str">
            <v>Короб, мин. 1</v>
          </cell>
          <cell r="M254" t="str">
            <v>МГ</v>
          </cell>
          <cell r="O254">
            <v>180</v>
          </cell>
          <cell r="P254" t="str">
            <v>Пельмени «Сочные» 0,43 ТМ «Стародворье»</v>
          </cell>
          <cell r="U254" t="str">
            <v/>
          </cell>
          <cell r="V254" t="str">
            <v/>
          </cell>
          <cell r="W254" t="str">
            <v>кор</v>
          </cell>
          <cell r="X254">
            <v>0</v>
          </cell>
          <cell r="Y254">
            <v>0</v>
          </cell>
          <cell r="Z254">
            <v>0</v>
          </cell>
          <cell r="AA254" t="str">
            <v/>
          </cell>
          <cell r="AB254" t="str">
            <v/>
          </cell>
          <cell r="AC254" t="str">
            <v>ЕАЭС N RU Д-RU.РА01.В.86265/24</v>
          </cell>
        </row>
        <row r="255">
          <cell r="A255" t="str">
            <v>SU003291</v>
          </cell>
          <cell r="B255" t="str">
            <v>P004009</v>
          </cell>
          <cell r="C255">
            <v>4301071000</v>
          </cell>
          <cell r="D255">
            <v>4607111038708</v>
          </cell>
          <cell r="F255">
            <v>0.8</v>
          </cell>
          <cell r="G255">
            <v>8</v>
          </cell>
          <cell r="H255">
            <v>6.4</v>
          </cell>
          <cell r="I255">
            <v>6.67</v>
          </cell>
          <cell r="J255">
            <v>84</v>
          </cell>
          <cell r="K255" t="str">
            <v>12</v>
          </cell>
          <cell r="L255" t="str">
            <v>Короб, мин. 1</v>
          </cell>
          <cell r="M255" t="str">
            <v>МГ</v>
          </cell>
          <cell r="O255">
            <v>180</v>
          </cell>
          <cell r="P255" t="str">
            <v>Пельмени Сочные Сочные 0,8 Сфера Стародворье</v>
          </cell>
          <cell r="U255" t="str">
            <v/>
          </cell>
          <cell r="V255" t="str">
            <v/>
          </cell>
          <cell r="W255" t="str">
            <v>кор</v>
          </cell>
          <cell r="X255">
            <v>0</v>
          </cell>
          <cell r="Y255">
            <v>0</v>
          </cell>
          <cell r="Z255">
            <v>0</v>
          </cell>
          <cell r="AA255" t="str">
            <v/>
          </cell>
          <cell r="AB255" t="str">
            <v/>
          </cell>
          <cell r="AC255" t="str">
            <v>ЕАЭС N RU Д-RU.РА01.В.86265/24</v>
          </cell>
        </row>
        <row r="256">
          <cell r="P256" t="str">
            <v>Итого</v>
          </cell>
          <cell r="W256" t="str">
            <v>кор</v>
          </cell>
          <cell r="X256">
            <v>0</v>
          </cell>
          <cell r="Y256">
            <v>0</v>
          </cell>
          <cell r="Z256">
            <v>0</v>
          </cell>
        </row>
        <row r="257">
          <cell r="P257" t="str">
            <v>Итого</v>
          </cell>
          <cell r="W257" t="str">
            <v>кг</v>
          </cell>
          <cell r="X257">
            <v>0</v>
          </cell>
          <cell r="Y257">
            <v>0</v>
          </cell>
        </row>
        <row r="258">
          <cell r="A258" t="str">
            <v>Колбасный стандарт</v>
          </cell>
        </row>
        <row r="259">
          <cell r="A259" t="str">
            <v>Владимирский Стандарт ЗПФ</v>
          </cell>
        </row>
        <row r="260">
          <cell r="A260" t="str">
            <v>Пельмени</v>
          </cell>
        </row>
        <row r="261">
          <cell r="A261" t="str">
            <v>SU002267</v>
          </cell>
          <cell r="B261" t="str">
            <v>P004241</v>
          </cell>
          <cell r="C261">
            <v>4301071036</v>
          </cell>
          <cell r="D261">
            <v>4607111036162</v>
          </cell>
          <cell r="F261">
            <v>0.8</v>
          </cell>
          <cell r="G261">
            <v>8</v>
          </cell>
          <cell r="H261">
            <v>6.4</v>
          </cell>
          <cell r="I261">
            <v>6.6811999999999996</v>
          </cell>
          <cell r="J261">
            <v>84</v>
          </cell>
          <cell r="K261" t="str">
            <v>12</v>
          </cell>
          <cell r="L261" t="str">
            <v>Короб, мин. 1</v>
          </cell>
          <cell r="M261" t="str">
            <v>МГ</v>
          </cell>
          <cell r="O261">
            <v>90</v>
          </cell>
          <cell r="P261" t="str">
            <v>Пельмени «Владимирский стандарт с говядиной и свининой» флоу-пак 0,8 Сфера ТМ «Владимирский стандарт»</v>
          </cell>
          <cell r="U261" t="str">
            <v/>
          </cell>
          <cell r="V261" t="str">
            <v/>
          </cell>
          <cell r="W261" t="str">
            <v>кор</v>
          </cell>
          <cell r="X261">
            <v>0</v>
          </cell>
          <cell r="Y261">
            <v>0</v>
          </cell>
          <cell r="Z261">
            <v>0</v>
          </cell>
          <cell r="AA261" t="str">
            <v/>
          </cell>
          <cell r="AB261" t="str">
            <v/>
          </cell>
          <cell r="AC261" t="str">
            <v>ЕАЭС N RU Д-RU.РА01.В.86313/24</v>
          </cell>
        </row>
        <row r="262">
          <cell r="P262" t="str">
            <v>Итого</v>
          </cell>
          <cell r="W262" t="str">
            <v>кор</v>
          </cell>
          <cell r="X262">
            <v>0</v>
          </cell>
          <cell r="Y262">
            <v>0</v>
          </cell>
          <cell r="Z262">
            <v>0</v>
          </cell>
        </row>
        <row r="263">
          <cell r="P263" t="str">
            <v>Итого</v>
          </cell>
          <cell r="W263" t="str">
            <v>кг</v>
          </cell>
          <cell r="X263">
            <v>0</v>
          </cell>
          <cell r="Y263">
            <v>0</v>
          </cell>
        </row>
        <row r="264">
          <cell r="A264" t="str">
            <v>Особый рецепт</v>
          </cell>
        </row>
        <row r="265">
          <cell r="A265" t="str">
            <v>Любимая ложка</v>
          </cell>
        </row>
        <row r="266">
          <cell r="A266" t="str">
            <v>Пельмени</v>
          </cell>
        </row>
        <row r="267">
          <cell r="A267" t="str">
            <v>SU002268</v>
          </cell>
          <cell r="B267" t="str">
            <v>P004081</v>
          </cell>
          <cell r="C267">
            <v>4301071029</v>
          </cell>
          <cell r="D267">
            <v>4607111035899</v>
          </cell>
          <cell r="F267">
            <v>1</v>
          </cell>
          <cell r="G267">
            <v>5</v>
          </cell>
          <cell r="H267">
            <v>5</v>
          </cell>
          <cell r="I267">
            <v>5.2619999999999996</v>
          </cell>
          <cell r="J267">
            <v>84</v>
          </cell>
          <cell r="K267" t="str">
            <v>12</v>
          </cell>
          <cell r="L267" t="str">
            <v>Короб, мин. 1</v>
          </cell>
          <cell r="M267" t="str">
            <v>МГ</v>
          </cell>
          <cell r="O267">
            <v>180</v>
          </cell>
          <cell r="P267" t="str">
            <v>Пельмени Со свининой и говядиной Любимая ложка 1,0 Равиоли Особый рецепт</v>
          </cell>
          <cell r="U267" t="str">
            <v/>
          </cell>
          <cell r="V267" t="str">
            <v/>
          </cell>
          <cell r="W267" t="str">
            <v>кор</v>
          </cell>
          <cell r="X267">
            <v>0</v>
          </cell>
          <cell r="Y267">
            <v>0</v>
          </cell>
          <cell r="Z267">
            <v>0</v>
          </cell>
          <cell r="AA267" t="str">
            <v/>
          </cell>
          <cell r="AB267" t="str">
            <v/>
          </cell>
          <cell r="AC267" t="str">
            <v>ЕАЭС N RU Д-RU.РА08.В.65691/23</v>
          </cell>
        </row>
        <row r="268">
          <cell r="A268" t="str">
            <v>SU003146</v>
          </cell>
          <cell r="B268" t="str">
            <v>P003732</v>
          </cell>
          <cell r="C268">
            <v>4301070991</v>
          </cell>
          <cell r="D268">
            <v>4607111038180</v>
          </cell>
          <cell r="F268">
            <v>0.4</v>
          </cell>
          <cell r="G268">
            <v>16</v>
          </cell>
          <cell r="H268">
            <v>6.4</v>
          </cell>
          <cell r="I268">
            <v>6.71</v>
          </cell>
          <cell r="J268">
            <v>84</v>
          </cell>
          <cell r="K268" t="str">
            <v>12</v>
          </cell>
          <cell r="L268" t="str">
            <v>Короб, мин. 1</v>
          </cell>
          <cell r="M268" t="str">
            <v>МГ</v>
          </cell>
          <cell r="O268">
            <v>180</v>
          </cell>
          <cell r="P268" t="str">
            <v>Пельмени «Татарские» Фикс.вес 0,4 Классическая форма ТМ «Особый рецепт»</v>
          </cell>
          <cell r="U268" t="str">
            <v/>
          </cell>
          <cell r="V268" t="str">
            <v/>
          </cell>
          <cell r="W268" t="str">
            <v>кор</v>
          </cell>
          <cell r="X268">
            <v>0</v>
          </cell>
          <cell r="Y268">
            <v>0</v>
          </cell>
          <cell r="Z268">
            <v>0</v>
          </cell>
          <cell r="AA268" t="str">
            <v/>
          </cell>
          <cell r="AB268" t="str">
            <v/>
          </cell>
          <cell r="AC268" t="str">
            <v>ЕАЭС N RU Д-RU.РА10.В.21233/23</v>
          </cell>
        </row>
        <row r="269">
          <cell r="P269" t="str">
            <v>Итого</v>
          </cell>
          <cell r="W269" t="str">
            <v>кор</v>
          </cell>
          <cell r="X269">
            <v>0</v>
          </cell>
          <cell r="Y269">
            <v>0</v>
          </cell>
          <cell r="Z269">
            <v>0</v>
          </cell>
        </row>
        <row r="270">
          <cell r="P270" t="str">
            <v>Итого</v>
          </cell>
          <cell r="W270" t="str">
            <v>кг</v>
          </cell>
          <cell r="X270">
            <v>0</v>
          </cell>
          <cell r="Y270">
            <v>0</v>
          </cell>
        </row>
        <row r="271">
          <cell r="A271" t="str">
            <v>Особая Без свинины</v>
          </cell>
        </row>
        <row r="272">
          <cell r="A272" t="str">
            <v>Пельмени</v>
          </cell>
        </row>
        <row r="273">
          <cell r="A273" t="str">
            <v>SU002408</v>
          </cell>
          <cell r="B273" t="str">
            <v>P002686</v>
          </cell>
          <cell r="C273">
            <v>4301070870</v>
          </cell>
          <cell r="D273">
            <v>4607111036711</v>
          </cell>
          <cell r="F273">
            <v>0.8</v>
          </cell>
          <cell r="G273">
            <v>8</v>
          </cell>
          <cell r="H273">
            <v>6.4</v>
          </cell>
          <cell r="I273">
            <v>6.67</v>
          </cell>
          <cell r="J273">
            <v>84</v>
          </cell>
          <cell r="K273" t="str">
            <v>12</v>
          </cell>
          <cell r="L273" t="str">
            <v>Короб, мин. 1</v>
          </cell>
          <cell r="M273" t="str">
            <v>МГ</v>
          </cell>
          <cell r="O273">
            <v>90</v>
          </cell>
          <cell r="P273" t="str">
            <v>Пельмени Левантские Особая без свинины 0,8 Сфера Особый рецепт</v>
          </cell>
          <cell r="U273" t="str">
            <v/>
          </cell>
          <cell r="V273" t="str">
            <v/>
          </cell>
          <cell r="W273" t="str">
            <v>кор</v>
          </cell>
          <cell r="X273">
            <v>0</v>
          </cell>
          <cell r="Y273">
            <v>0</v>
          </cell>
          <cell r="Z273">
            <v>0</v>
          </cell>
          <cell r="AA273" t="str">
            <v/>
          </cell>
          <cell r="AB273" t="str">
            <v/>
          </cell>
          <cell r="AC273" t="str">
            <v>ЕАЭС N RU Д-RU.РА03.В.46289/22</v>
          </cell>
        </row>
        <row r="274">
          <cell r="P274" t="str">
            <v>Итого</v>
          </cell>
          <cell r="W274" t="str">
            <v>кор</v>
          </cell>
          <cell r="X274">
            <v>0</v>
          </cell>
          <cell r="Y274">
            <v>0</v>
          </cell>
          <cell r="Z274">
            <v>0</v>
          </cell>
        </row>
        <row r="275">
          <cell r="P275" t="str">
            <v>Итого</v>
          </cell>
          <cell r="W275" t="str">
            <v>кг</v>
          </cell>
          <cell r="X275">
            <v>0</v>
          </cell>
          <cell r="Y275">
            <v>0</v>
          </cell>
        </row>
        <row r="276">
          <cell r="A276" t="str">
            <v>Владимирский стандарт</v>
          </cell>
        </row>
        <row r="277">
          <cell r="A277" t="str">
            <v>Владимирский Стандарт ПГП</v>
          </cell>
        </row>
        <row r="278">
          <cell r="A278" t="str">
            <v>Печеные пельмени</v>
          </cell>
        </row>
        <row r="279">
          <cell r="A279" t="str">
            <v>SU003457</v>
          </cell>
          <cell r="B279" t="str">
            <v>P004382</v>
          </cell>
          <cell r="C279">
            <v>4301133004</v>
          </cell>
          <cell r="D279">
            <v>4607111039774</v>
          </cell>
          <cell r="F279">
            <v>0.25</v>
          </cell>
          <cell r="G279">
            <v>12</v>
          </cell>
          <cell r="H279">
            <v>3</v>
          </cell>
          <cell r="I279">
            <v>3.22</v>
          </cell>
          <cell r="J279">
            <v>70</v>
          </cell>
          <cell r="K279" t="str">
            <v>14</v>
          </cell>
          <cell r="L279" t="str">
            <v>Короб, мин. 1</v>
          </cell>
          <cell r="M279" t="str">
            <v>МГ</v>
          </cell>
          <cell r="O279">
            <v>180</v>
          </cell>
          <cell r="P279" t="str">
            <v>Печеные пельмени «Владимирский стандарт с сочной курочкой» Фикс.вес 0,25 ТМ «Владимирский стандарт»</v>
          </cell>
          <cell r="U279" t="str">
            <v/>
          </cell>
          <cell r="V279" t="str">
            <v/>
          </cell>
          <cell r="W279" t="str">
            <v>кор</v>
          </cell>
          <cell r="X279">
            <v>0</v>
          </cell>
          <cell r="Y279">
            <v>0</v>
          </cell>
          <cell r="Z279">
            <v>0</v>
          </cell>
          <cell r="AA279" t="str">
            <v/>
          </cell>
          <cell r="AB279" t="str">
            <v/>
          </cell>
          <cell r="AC279" t="str">
            <v>ЕАЭС N RU Д-RU.РА04.В.81528/24</v>
          </cell>
        </row>
        <row r="280">
          <cell r="P280" t="str">
            <v>Итого</v>
          </cell>
          <cell r="W280" t="str">
            <v>кор</v>
          </cell>
          <cell r="X280">
            <v>0</v>
          </cell>
          <cell r="Y280">
            <v>0</v>
          </cell>
          <cell r="Z280">
            <v>0</v>
          </cell>
        </row>
        <row r="281">
          <cell r="P281" t="str">
            <v>Итого</v>
          </cell>
          <cell r="W281" t="str">
            <v>кг</v>
          </cell>
          <cell r="X281">
            <v>0</v>
          </cell>
          <cell r="Y281">
            <v>0</v>
          </cell>
        </row>
        <row r="282">
          <cell r="A282" t="str">
            <v>Снеки</v>
          </cell>
        </row>
        <row r="283">
          <cell r="A283" t="str">
            <v>SU003458</v>
          </cell>
          <cell r="B283" t="str">
            <v>P004385</v>
          </cell>
          <cell r="C283">
            <v>4301135400</v>
          </cell>
          <cell r="D283">
            <v>4607111039361</v>
          </cell>
          <cell r="F283">
            <v>0.25</v>
          </cell>
          <cell r="G283">
            <v>12</v>
          </cell>
          <cell r="H283">
            <v>3</v>
          </cell>
          <cell r="I283">
            <v>3.7035999999999998</v>
          </cell>
          <cell r="J283">
            <v>70</v>
          </cell>
          <cell r="K283" t="str">
            <v>14</v>
          </cell>
          <cell r="L283" t="str">
            <v>Короб, мин. 1</v>
          </cell>
          <cell r="M283" t="str">
            <v>МГ</v>
          </cell>
          <cell r="O283">
            <v>180</v>
          </cell>
          <cell r="P283" t="str">
            <v>Снеки «Мини-пицца Владимирский стандарт с ветчиной и грибами» ф/в 0,25 ТМ «Владимирский стандарт»</v>
          </cell>
          <cell r="U283" t="str">
            <v/>
          </cell>
          <cell r="V283" t="str">
            <v/>
          </cell>
          <cell r="W283" t="str">
            <v>кор</v>
          </cell>
          <cell r="X283">
            <v>0</v>
          </cell>
          <cell r="Y283">
            <v>0</v>
          </cell>
          <cell r="Z283">
            <v>0</v>
          </cell>
          <cell r="AA283" t="str">
            <v/>
          </cell>
          <cell r="AB283" t="str">
            <v/>
          </cell>
          <cell r="AC283" t="str">
            <v>ЕАЭС N RU Д-RU.РА04.В.81528/24</v>
          </cell>
        </row>
        <row r="284">
          <cell r="P284" t="str">
            <v>Итого</v>
          </cell>
          <cell r="W284" t="str">
            <v>кор</v>
          </cell>
          <cell r="X284">
            <v>0</v>
          </cell>
          <cell r="Y284">
            <v>0</v>
          </cell>
          <cell r="Z284">
            <v>0</v>
          </cell>
        </row>
        <row r="285">
          <cell r="P285" t="str">
            <v>Итого</v>
          </cell>
          <cell r="W285" t="str">
            <v>кг</v>
          </cell>
          <cell r="X285">
            <v>0</v>
          </cell>
          <cell r="Y285">
            <v>0</v>
          </cell>
        </row>
        <row r="286">
          <cell r="A286" t="str">
            <v>Зареченские продукты</v>
          </cell>
        </row>
        <row r="287">
          <cell r="A287" t="str">
            <v>Зареченские продукты</v>
          </cell>
        </row>
        <row r="288">
          <cell r="A288" t="str">
            <v>Пельмени</v>
          </cell>
        </row>
        <row r="289">
          <cell r="A289" t="str">
            <v>SU003319</v>
          </cell>
          <cell r="B289" t="str">
            <v>P004053</v>
          </cell>
          <cell r="C289">
            <v>4301071014</v>
          </cell>
          <cell r="D289">
            <v>4640242181264</v>
          </cell>
          <cell r="F289">
            <v>0.7</v>
          </cell>
          <cell r="G289">
            <v>10</v>
          </cell>
          <cell r="H289">
            <v>7</v>
          </cell>
          <cell r="I289">
            <v>7.28</v>
          </cell>
          <cell r="J289">
            <v>84</v>
          </cell>
          <cell r="K289" t="str">
            <v>12</v>
          </cell>
          <cell r="L289" t="str">
            <v>Короб, мин. 1</v>
          </cell>
          <cell r="M289" t="str">
            <v>МГ</v>
          </cell>
          <cell r="O289">
            <v>180</v>
          </cell>
          <cell r="P289" t="str">
            <v>Пельмени «Домашние» 0,7 сфера ТМ «Зареченские»</v>
          </cell>
          <cell r="U289" t="str">
            <v/>
          </cell>
          <cell r="V289" t="str">
            <v/>
          </cell>
          <cell r="W289" t="str">
            <v>кор</v>
          </cell>
          <cell r="X289">
            <v>0</v>
          </cell>
          <cell r="Y289">
            <v>0</v>
          </cell>
          <cell r="Z289">
            <v>0</v>
          </cell>
          <cell r="AA289" t="str">
            <v/>
          </cell>
          <cell r="AB289" t="str">
            <v/>
          </cell>
          <cell r="AC289" t="str">
            <v>ЕАЭС N RU Д-RU.РА01.В.15225/24</v>
          </cell>
        </row>
        <row r="290">
          <cell r="A290" t="str">
            <v>SU003320</v>
          </cell>
          <cell r="B290" t="str">
            <v>P004060</v>
          </cell>
          <cell r="C290">
            <v>4301071021</v>
          </cell>
          <cell r="D290">
            <v>4640242181325</v>
          </cell>
          <cell r="F290">
            <v>0.7</v>
          </cell>
          <cell r="G290">
            <v>10</v>
          </cell>
          <cell r="H290">
            <v>7</v>
          </cell>
          <cell r="I290">
            <v>7.28</v>
          </cell>
          <cell r="J290">
            <v>84</v>
          </cell>
          <cell r="K290" t="str">
            <v>12</v>
          </cell>
          <cell r="L290" t="str">
            <v>Короб, мин. 1</v>
          </cell>
          <cell r="M290" t="str">
            <v>МГ</v>
          </cell>
          <cell r="O290">
            <v>180</v>
          </cell>
          <cell r="P290" t="str">
            <v>Пельмени «Домашние со сливочным маслом» 0,7 сфера ТМ «Зареченские»</v>
          </cell>
          <cell r="U290" t="str">
            <v/>
          </cell>
          <cell r="V290" t="str">
            <v/>
          </cell>
          <cell r="W290" t="str">
            <v>кор</v>
          </cell>
          <cell r="X290">
            <v>0</v>
          </cell>
          <cell r="Y290">
            <v>0</v>
          </cell>
          <cell r="Z290">
            <v>0</v>
          </cell>
          <cell r="AA290" t="str">
            <v/>
          </cell>
          <cell r="AB290" t="str">
            <v/>
          </cell>
          <cell r="AC290" t="str">
            <v>ЕАЭС N RU Д-RU.РА01.В.15225/24</v>
          </cell>
        </row>
        <row r="291">
          <cell r="A291" t="str">
            <v>SU003086</v>
          </cell>
          <cell r="B291" t="str">
            <v>P003803</v>
          </cell>
          <cell r="C291">
            <v>4301070993</v>
          </cell>
          <cell r="D291">
            <v>4640242180670</v>
          </cell>
          <cell r="F291">
            <v>1</v>
          </cell>
          <cell r="G291">
            <v>6</v>
          </cell>
          <cell r="H291">
            <v>6</v>
          </cell>
          <cell r="I291">
            <v>6.23</v>
          </cell>
          <cell r="J291">
            <v>84</v>
          </cell>
          <cell r="K291" t="str">
            <v>12</v>
          </cell>
          <cell r="L291" t="str">
            <v>Короб, мин. 1</v>
          </cell>
          <cell r="M291" t="str">
            <v>МГ</v>
          </cell>
          <cell r="O291">
            <v>180</v>
          </cell>
          <cell r="P291" t="str">
            <v>Пельмени «Жемчужные» 1,0 сфера ТМ «Зареченские»</v>
          </cell>
          <cell r="U291" t="str">
            <v/>
          </cell>
          <cell r="V291" t="str">
            <v/>
          </cell>
          <cell r="W291" t="str">
            <v>кор</v>
          </cell>
          <cell r="X291">
            <v>0</v>
          </cell>
          <cell r="Y291">
            <v>0</v>
          </cell>
          <cell r="Z291">
            <v>0</v>
          </cell>
          <cell r="AA291" t="str">
            <v/>
          </cell>
          <cell r="AB291" t="str">
            <v/>
          </cell>
          <cell r="AC291" t="str">
            <v>ЕАЭС N RU Д-RU.РА05.В.31150/22</v>
          </cell>
        </row>
        <row r="292">
          <cell r="P292" t="str">
            <v>Итого</v>
          </cell>
          <cell r="W292" t="str">
            <v>кор</v>
          </cell>
          <cell r="X292">
            <v>0</v>
          </cell>
          <cell r="Y292">
            <v>0</v>
          </cell>
          <cell r="Z292">
            <v>0</v>
          </cell>
        </row>
        <row r="293">
          <cell r="P293" t="str">
            <v>Итого</v>
          </cell>
          <cell r="W293" t="str">
            <v>кг</v>
          </cell>
          <cell r="X293">
            <v>0</v>
          </cell>
          <cell r="Y293">
            <v>0</v>
          </cell>
        </row>
        <row r="294">
          <cell r="A294" t="str">
            <v>Крылья</v>
          </cell>
        </row>
        <row r="295">
          <cell r="A295" t="str">
            <v>SU003024</v>
          </cell>
          <cell r="B295" t="str">
            <v>P003488</v>
          </cell>
          <cell r="C295">
            <v>4301131019</v>
          </cell>
          <cell r="D295">
            <v>4640242180427</v>
          </cell>
          <cell r="F295">
            <v>1.8</v>
          </cell>
          <cell r="G295">
            <v>1</v>
          </cell>
          <cell r="H295">
            <v>1.8</v>
          </cell>
          <cell r="I295">
            <v>1.915</v>
          </cell>
          <cell r="J295">
            <v>234</v>
          </cell>
          <cell r="K295" t="str">
            <v>18</v>
          </cell>
          <cell r="L295" t="str">
            <v>Короб, мин. 1</v>
          </cell>
          <cell r="M295" t="str">
            <v>МГ</v>
          </cell>
          <cell r="O295">
            <v>180</v>
          </cell>
          <cell r="P295" t="str">
            <v>Крылья «Хрустящие крылышки» Весовой ТМ «Зареченские» 1,8 кг</v>
          </cell>
          <cell r="U295" t="str">
            <v/>
          </cell>
          <cell r="V295" t="str">
            <v/>
          </cell>
          <cell r="W295" t="str">
            <v>кор</v>
          </cell>
          <cell r="X295">
            <v>0</v>
          </cell>
          <cell r="Y295">
            <v>0</v>
          </cell>
          <cell r="Z295">
            <v>0</v>
          </cell>
          <cell r="AA295" t="str">
            <v/>
          </cell>
          <cell r="AB295" t="str">
            <v/>
          </cell>
          <cell r="AC295" t="str">
            <v>ЕАЭС N RU Д-RU. РА04.В.81210/23</v>
          </cell>
        </row>
        <row r="296">
          <cell r="P296" t="str">
            <v>Итого</v>
          </cell>
          <cell r="W296" t="str">
            <v>кор</v>
          </cell>
          <cell r="X296">
            <v>0</v>
          </cell>
          <cell r="Y296">
            <v>0</v>
          </cell>
          <cell r="Z296">
            <v>0</v>
          </cell>
        </row>
        <row r="297">
          <cell r="P297" t="str">
            <v>Итого</v>
          </cell>
          <cell r="W297" t="str">
            <v>кг</v>
          </cell>
          <cell r="X297">
            <v>0</v>
          </cell>
          <cell r="Y297">
            <v>0</v>
          </cell>
        </row>
        <row r="298">
          <cell r="A298" t="str">
            <v>Наггетсы</v>
          </cell>
        </row>
        <row r="299">
          <cell r="A299" t="str">
            <v>SU003020</v>
          </cell>
          <cell r="B299" t="str">
            <v>P003486</v>
          </cell>
          <cell r="C299">
            <v>4301132080</v>
          </cell>
          <cell r="D299">
            <v>4640242180397</v>
          </cell>
          <cell r="F299">
            <v>1</v>
          </cell>
          <cell r="G299">
            <v>6</v>
          </cell>
          <cell r="H299">
            <v>6</v>
          </cell>
          <cell r="I299">
            <v>6.26</v>
          </cell>
          <cell r="J299">
            <v>84</v>
          </cell>
          <cell r="K299" t="str">
            <v>12</v>
          </cell>
          <cell r="L299" t="str">
            <v>Короб, мин. 1</v>
          </cell>
          <cell r="M299" t="str">
            <v>МГ</v>
          </cell>
          <cell r="O299">
            <v>180</v>
          </cell>
          <cell r="P299" t="str">
            <v>Наггетсы «Хрустящие» Весовые ТМ «Зареченские» 6 кг</v>
          </cell>
          <cell r="U299" t="str">
            <v/>
          </cell>
          <cell r="V299" t="str">
            <v/>
          </cell>
          <cell r="W299" t="str">
            <v>кор</v>
          </cell>
          <cell r="X299">
            <v>0</v>
          </cell>
          <cell r="Y299">
            <v>0</v>
          </cell>
          <cell r="Z299">
            <v>0</v>
          </cell>
          <cell r="AA299" t="str">
            <v/>
          </cell>
          <cell r="AB299" t="str">
            <v/>
          </cell>
          <cell r="AC299" t="str">
            <v>ЕАЭС N RU Д-RU. РА04.В.81113/23</v>
          </cell>
        </row>
        <row r="300">
          <cell r="A300" t="str">
            <v>SU003381</v>
          </cell>
          <cell r="B300" t="str">
            <v>P004190</v>
          </cell>
          <cell r="C300">
            <v>4301132104</v>
          </cell>
          <cell r="D300">
            <v>4640242181219</v>
          </cell>
          <cell r="F300">
            <v>0.3</v>
          </cell>
          <cell r="G300">
            <v>9</v>
          </cell>
          <cell r="H300">
            <v>2.7</v>
          </cell>
          <cell r="I300">
            <v>2.8450000000000002</v>
          </cell>
          <cell r="J300">
            <v>234</v>
          </cell>
          <cell r="K300" t="str">
            <v>18</v>
          </cell>
          <cell r="L300" t="str">
            <v>Короб, мин. 1</v>
          </cell>
          <cell r="M300" t="str">
            <v>МГ</v>
          </cell>
          <cell r="O300">
            <v>180</v>
          </cell>
          <cell r="P300" t="str">
            <v>Наггетсы «Хрустящие» Фикс.вес 0,3 ф/п ТМ «Зареченские»</v>
          </cell>
          <cell r="U300" t="str">
            <v/>
          </cell>
          <cell r="V300" t="str">
            <v/>
          </cell>
          <cell r="W300" t="str">
            <v>кор</v>
          </cell>
          <cell r="X300">
            <v>0</v>
          </cell>
          <cell r="Y300">
            <v>0</v>
          </cell>
          <cell r="Z300">
            <v>0</v>
          </cell>
          <cell r="AA300" t="str">
            <v/>
          </cell>
          <cell r="AB300" t="str">
            <v/>
          </cell>
          <cell r="AC300" t="str">
            <v>ЕАЭС N RU Д-RU. РА04.В.81113/23</v>
          </cell>
        </row>
        <row r="301">
          <cell r="P301" t="str">
            <v>Итого</v>
          </cell>
          <cell r="W301" t="str">
            <v>кор</v>
          </cell>
          <cell r="X301">
            <v>0</v>
          </cell>
          <cell r="Y301">
            <v>0</v>
          </cell>
          <cell r="Z301">
            <v>0</v>
          </cell>
        </row>
        <row r="302">
          <cell r="P302" t="str">
            <v>Итого</v>
          </cell>
          <cell r="W302" t="str">
            <v>кг</v>
          </cell>
          <cell r="X302">
            <v>0</v>
          </cell>
          <cell r="Y302">
            <v>0</v>
          </cell>
        </row>
        <row r="303">
          <cell r="A303" t="str">
            <v>Чебуреки</v>
          </cell>
        </row>
        <row r="304">
          <cell r="A304" t="str">
            <v>SU003012</v>
          </cell>
          <cell r="B304" t="str">
            <v>P003478</v>
          </cell>
          <cell r="C304">
            <v>4301136028</v>
          </cell>
          <cell r="D304">
            <v>4640242180304</v>
          </cell>
          <cell r="F304">
            <v>2.7</v>
          </cell>
          <cell r="G304">
            <v>1</v>
          </cell>
          <cell r="H304">
            <v>2.7</v>
          </cell>
          <cell r="I304">
            <v>2.8906000000000001</v>
          </cell>
          <cell r="J304">
            <v>126</v>
          </cell>
          <cell r="K304" t="str">
            <v>14</v>
          </cell>
          <cell r="L304" t="str">
            <v>Короб, мин. 1</v>
          </cell>
          <cell r="M304" t="str">
            <v>МГ</v>
          </cell>
          <cell r="O304">
            <v>180</v>
          </cell>
          <cell r="P304" t="str">
            <v>Чебуреки «Мясные» Весовые ТМ «Зареченские» 2,7 кг</v>
          </cell>
          <cell r="U304" t="str">
            <v/>
          </cell>
          <cell r="V304" t="str">
            <v/>
          </cell>
          <cell r="W304" t="str">
            <v>кор</v>
          </cell>
          <cell r="X304">
            <v>0</v>
          </cell>
          <cell r="Y304">
            <v>0</v>
          </cell>
          <cell r="Z304">
            <v>0</v>
          </cell>
          <cell r="AA304" t="str">
            <v/>
          </cell>
          <cell r="AB304" t="str">
            <v/>
          </cell>
          <cell r="AC304" t="str">
            <v>ЕАЭС N RU Д-RU. РА04.В.83320/23</v>
          </cell>
        </row>
        <row r="305">
          <cell r="A305" t="str">
            <v>SU003010</v>
          </cell>
          <cell r="B305" t="str">
            <v>P003476</v>
          </cell>
          <cell r="C305">
            <v>4301136026</v>
          </cell>
          <cell r="D305">
            <v>4640242180236</v>
          </cell>
          <cell r="F305">
            <v>5</v>
          </cell>
          <cell r="G305">
            <v>1</v>
          </cell>
          <cell r="H305">
            <v>5</v>
          </cell>
          <cell r="I305">
            <v>5.2350000000000003</v>
          </cell>
          <cell r="J305">
            <v>84</v>
          </cell>
          <cell r="K305" t="str">
            <v>12</v>
          </cell>
          <cell r="L305" t="str">
            <v>Короб, мин. 1</v>
          </cell>
          <cell r="M305" t="str">
            <v>МГ</v>
          </cell>
          <cell r="O305">
            <v>180</v>
          </cell>
          <cell r="P305" t="str">
            <v>Чебуреки «Сочные» Весовые ТМ «Зареченские» 5 кг</v>
          </cell>
          <cell r="U305" t="str">
            <v/>
          </cell>
          <cell r="V305" t="str">
            <v/>
          </cell>
          <cell r="W305" t="str">
            <v>кор</v>
          </cell>
          <cell r="X305">
            <v>0</v>
          </cell>
          <cell r="Y305">
            <v>0</v>
          </cell>
          <cell r="Z305">
            <v>0</v>
          </cell>
          <cell r="AA305" t="str">
            <v/>
          </cell>
          <cell r="AB305" t="str">
            <v/>
          </cell>
          <cell r="AC305" t="str">
            <v>ЕАЭС N RU Д-RU. РА04.В.83320/23</v>
          </cell>
        </row>
        <row r="306">
          <cell r="A306" t="str">
            <v>SU003025</v>
          </cell>
          <cell r="B306" t="str">
            <v>P003495</v>
          </cell>
          <cell r="C306">
            <v>4301136029</v>
          </cell>
          <cell r="D306">
            <v>4640242180410</v>
          </cell>
          <cell r="F306">
            <v>2.2400000000000002</v>
          </cell>
          <cell r="G306">
            <v>1</v>
          </cell>
          <cell r="H306">
            <v>2.2400000000000002</v>
          </cell>
          <cell r="I306">
            <v>2.4319999999999999</v>
          </cell>
          <cell r="J306">
            <v>126</v>
          </cell>
          <cell r="K306" t="str">
            <v>14</v>
          </cell>
          <cell r="L306" t="str">
            <v>Короб, мин. 1</v>
          </cell>
          <cell r="M306" t="str">
            <v>МГ</v>
          </cell>
          <cell r="O306">
            <v>180</v>
          </cell>
          <cell r="P306" t="str">
            <v>Чебуреки «Сочный мегачебурек» Весовой ТМ «Зареченские» 2,24 кг</v>
          </cell>
          <cell r="U306" t="str">
            <v/>
          </cell>
          <cell r="V306" t="str">
            <v/>
          </cell>
          <cell r="W306" t="str">
            <v>кор</v>
          </cell>
          <cell r="X306">
            <v>0</v>
          </cell>
          <cell r="Y306">
            <v>0</v>
          </cell>
          <cell r="Z306">
            <v>0</v>
          </cell>
          <cell r="AA306" t="str">
            <v/>
          </cell>
          <cell r="AB306" t="str">
            <v/>
          </cell>
          <cell r="AC306" t="str">
            <v>ЕАЭС N RU Д-RU. РА04.В.83320/23</v>
          </cell>
        </row>
        <row r="307">
          <cell r="P307" t="str">
            <v>Итого</v>
          </cell>
          <cell r="W307" t="str">
            <v>кор</v>
          </cell>
          <cell r="X307">
            <v>0</v>
          </cell>
          <cell r="Y307">
            <v>0</v>
          </cell>
          <cell r="Z307">
            <v>0</v>
          </cell>
        </row>
        <row r="308">
          <cell r="P308" t="str">
            <v>Итого</v>
          </cell>
          <cell r="W308" t="str">
            <v>кг</v>
          </cell>
          <cell r="X308">
            <v>0</v>
          </cell>
          <cell r="Y308">
            <v>0</v>
          </cell>
        </row>
        <row r="309">
          <cell r="A309" t="str">
            <v>Снеки</v>
          </cell>
        </row>
        <row r="310">
          <cell r="A310" t="str">
            <v>SU003510</v>
          </cell>
          <cell r="B310" t="str">
            <v>P004457</v>
          </cell>
          <cell r="C310">
            <v>4301135504</v>
          </cell>
          <cell r="D310">
            <v>4640242181554</v>
          </cell>
          <cell r="F310">
            <v>3</v>
          </cell>
          <cell r="G310">
            <v>1</v>
          </cell>
          <cell r="H310">
            <v>3</v>
          </cell>
          <cell r="I310">
            <v>3.1920000000000002</v>
          </cell>
          <cell r="J310">
            <v>126</v>
          </cell>
          <cell r="K310" t="str">
            <v>14</v>
          </cell>
          <cell r="L310" t="str">
            <v>Короб, мин. 1</v>
          </cell>
          <cell r="M310" t="str">
            <v>МГ</v>
          </cell>
          <cell r="O310">
            <v>180</v>
          </cell>
          <cell r="P310" t="str">
            <v>Снеки «Мини-пицца с ветчиной и сыром» Весовые ТМ «Зареченские продукты» 3 кг</v>
          </cell>
          <cell r="U310" t="str">
            <v/>
          </cell>
          <cell r="V310" t="str">
            <v/>
          </cell>
          <cell r="W310" t="str">
            <v>кор</v>
          </cell>
          <cell r="X310">
            <v>0</v>
          </cell>
          <cell r="Y310">
            <v>0</v>
          </cell>
          <cell r="Z310">
            <v>0</v>
          </cell>
          <cell r="AA310" t="str">
            <v/>
          </cell>
          <cell r="AB310" t="str">
            <v/>
          </cell>
          <cell r="AC310" t="str">
            <v>ЕАЭС N RU Д-RU.РА02.В.25079/24</v>
          </cell>
        </row>
        <row r="311">
          <cell r="A311" t="str">
            <v>SU003454</v>
          </cell>
          <cell r="B311" t="str">
            <v>P004364</v>
          </cell>
          <cell r="C311">
            <v>4301135394</v>
          </cell>
          <cell r="D311">
            <v>4640242181561</v>
          </cell>
          <cell r="F311">
            <v>3.7</v>
          </cell>
          <cell r="G311">
            <v>1</v>
          </cell>
          <cell r="H311">
            <v>3.7</v>
          </cell>
          <cell r="I311">
            <v>3.8919999999999999</v>
          </cell>
          <cell r="J311">
            <v>126</v>
          </cell>
          <cell r="K311" t="str">
            <v>14</v>
          </cell>
          <cell r="L311" t="str">
            <v>Короб, мин. 1</v>
          </cell>
          <cell r="M311" t="str">
            <v>МГ</v>
          </cell>
          <cell r="O311">
            <v>180</v>
          </cell>
          <cell r="P311" t="str">
            <v>Снеки «Мини-сосиски в тесте» Весовые ТМ «Зареченские» 3,7 кг</v>
          </cell>
          <cell r="U311" t="str">
            <v/>
          </cell>
          <cell r="V311" t="str">
            <v/>
          </cell>
          <cell r="W311" t="str">
            <v>кор</v>
          </cell>
          <cell r="X311">
            <v>0</v>
          </cell>
          <cell r="Y311">
            <v>0</v>
          </cell>
          <cell r="Z311">
            <v>0</v>
          </cell>
          <cell r="AA311" t="str">
            <v/>
          </cell>
          <cell r="AB311" t="str">
            <v/>
          </cell>
          <cell r="AC311" t="str">
            <v>ЕАЭС N RU Д-RU.РА02.В.58883/24</v>
          </cell>
        </row>
        <row r="312">
          <cell r="A312" t="str">
            <v>SU003434</v>
          </cell>
          <cell r="B312" t="str">
            <v>P004358</v>
          </cell>
          <cell r="C312">
            <v>4301135374</v>
          </cell>
          <cell r="D312">
            <v>4640242181424</v>
          </cell>
          <cell r="F312">
            <v>5.5</v>
          </cell>
          <cell r="G312">
            <v>1</v>
          </cell>
          <cell r="H312">
            <v>5.5</v>
          </cell>
          <cell r="I312">
            <v>5.7350000000000003</v>
          </cell>
          <cell r="J312">
            <v>84</v>
          </cell>
          <cell r="K312" t="str">
            <v>12</v>
          </cell>
          <cell r="L312" t="str">
            <v>Короб, мин. 1</v>
          </cell>
          <cell r="M312" t="str">
            <v>МГ</v>
          </cell>
          <cell r="O312">
            <v>180</v>
          </cell>
          <cell r="P312" t="str">
            <v>Снеки «Мини-чебуречки с мясом» Весовой ТМ «Зареченские» 5,5 кг</v>
          </cell>
          <cell r="U312" t="str">
            <v/>
          </cell>
          <cell r="V312" t="str">
            <v/>
          </cell>
          <cell r="W312" t="str">
            <v>кор</v>
          </cell>
          <cell r="X312">
            <v>0</v>
          </cell>
          <cell r="Y312">
            <v>0</v>
          </cell>
          <cell r="Z312">
            <v>0</v>
          </cell>
          <cell r="AA312" t="str">
            <v/>
          </cell>
          <cell r="AB312" t="str">
            <v/>
          </cell>
          <cell r="AC312" t="str">
            <v>ЕАЭС N RU Д-RU.РА02.В.25079/24</v>
          </cell>
        </row>
        <row r="313">
          <cell r="A313" t="str">
            <v>SU003431</v>
          </cell>
          <cell r="B313" t="str">
            <v>P004279</v>
          </cell>
          <cell r="C313">
            <v>4301135320</v>
          </cell>
          <cell r="D313">
            <v>4640242181592</v>
          </cell>
          <cell r="F313">
            <v>3.5</v>
          </cell>
          <cell r="G313">
            <v>1</v>
          </cell>
          <cell r="H313">
            <v>3.5</v>
          </cell>
          <cell r="I313">
            <v>3.6850000000000001</v>
          </cell>
          <cell r="J313">
            <v>126</v>
          </cell>
          <cell r="K313" t="str">
            <v>14</v>
          </cell>
          <cell r="L313" t="str">
            <v>Короб, мин. 1</v>
          </cell>
          <cell r="M313" t="str">
            <v>МГ</v>
          </cell>
          <cell r="O313">
            <v>180</v>
          </cell>
          <cell r="P313" t="str">
            <v>Снеки «Мини-чебуречки с сыром и ветчиной» Весовые ТМ «Зареченские» 3,5 кг</v>
          </cell>
          <cell r="U313" t="str">
            <v/>
          </cell>
          <cell r="V313" t="str">
            <v/>
          </cell>
          <cell r="W313" t="str">
            <v>кор</v>
          </cell>
          <cell r="X313">
            <v>0</v>
          </cell>
          <cell r="Y313">
            <v>0</v>
          </cell>
          <cell r="Z313">
            <v>0</v>
          </cell>
          <cell r="AA313" t="str">
            <v/>
          </cell>
          <cell r="AB313" t="str">
            <v/>
          </cell>
          <cell r="AC313" t="str">
            <v>ЕАЭС N RU Д-RU.РА02.В.25079/24, ЕАЭС N RU Д-RU.РА03.В.88195/24</v>
          </cell>
        </row>
        <row r="314">
          <cell r="A314" t="str">
            <v>SU003436</v>
          </cell>
          <cell r="B314" t="str">
            <v>P004439</v>
          </cell>
          <cell r="C314">
            <v>4301135552</v>
          </cell>
          <cell r="D314">
            <v>4640242181431</v>
          </cell>
          <cell r="F314">
            <v>3.5</v>
          </cell>
          <cell r="G314">
            <v>1</v>
          </cell>
          <cell r="H314">
            <v>3.5</v>
          </cell>
          <cell r="I314">
            <v>3.6920000000000002</v>
          </cell>
          <cell r="J314">
            <v>126</v>
          </cell>
          <cell r="K314" t="str">
            <v>14</v>
          </cell>
          <cell r="L314" t="str">
            <v>Короб, мин. 1</v>
          </cell>
          <cell r="M314" t="str">
            <v>МГ</v>
          </cell>
          <cell r="O314">
            <v>180</v>
          </cell>
          <cell r="P314" t="str">
            <v>Снеки «Мини-чебуречки с картофелем и сочной грудинкой» Весовой ТМ «Зареченские продукты» 3,5 кг</v>
          </cell>
          <cell r="U314" t="str">
            <v/>
          </cell>
          <cell r="V314" t="str">
            <v/>
          </cell>
          <cell r="W314" t="str">
            <v>кор</v>
          </cell>
          <cell r="X314">
            <v>0</v>
          </cell>
          <cell r="Y314">
            <v>0</v>
          </cell>
          <cell r="Z314">
            <v>0</v>
          </cell>
          <cell r="AA314" t="str">
            <v/>
          </cell>
          <cell r="AB314" t="str">
            <v/>
          </cell>
          <cell r="AC314" t="str">
            <v>ЕАЭС N RU Д-RU.РА03.В.46679/24</v>
          </cell>
        </row>
        <row r="315">
          <cell r="A315" t="str">
            <v>SU003448</v>
          </cell>
          <cell r="B315" t="str">
            <v>P004394</v>
          </cell>
          <cell r="C315">
            <v>4301135405</v>
          </cell>
          <cell r="D315">
            <v>4640242181523</v>
          </cell>
          <cell r="F315">
            <v>3</v>
          </cell>
          <cell r="G315">
            <v>1</v>
          </cell>
          <cell r="H315">
            <v>3</v>
          </cell>
          <cell r="I315">
            <v>3.1920000000000002</v>
          </cell>
          <cell r="J315">
            <v>126</v>
          </cell>
          <cell r="K315" t="str">
            <v>14</v>
          </cell>
          <cell r="L315" t="str">
            <v>Короб, мин. 1</v>
          </cell>
          <cell r="M315" t="str">
            <v>МГ</v>
          </cell>
          <cell r="O315">
            <v>180</v>
          </cell>
          <cell r="P315" t="str">
            <v>Снеки «Мини-шарики с курочкой и сыром» Весовой ТМ «Зареченские» 3 кг</v>
          </cell>
          <cell r="U315" t="str">
            <v/>
          </cell>
          <cell r="V315" t="str">
            <v/>
          </cell>
          <cell r="W315" t="str">
            <v>кор</v>
          </cell>
          <cell r="X315">
            <v>0</v>
          </cell>
          <cell r="Y315">
            <v>0</v>
          </cell>
          <cell r="Z315">
            <v>0</v>
          </cell>
          <cell r="AA315" t="str">
            <v/>
          </cell>
          <cell r="AB315" t="str">
            <v/>
          </cell>
          <cell r="AC315" t="str">
            <v>ЕАЭС N RU Д-RU.РА02.В.58883/24</v>
          </cell>
        </row>
        <row r="316">
          <cell r="A316" t="str">
            <v>SU003446</v>
          </cell>
          <cell r="B316" t="str">
            <v>P004393</v>
          </cell>
          <cell r="C316">
            <v>4301135404</v>
          </cell>
          <cell r="D316">
            <v>4640242181516</v>
          </cell>
          <cell r="F316">
            <v>3.7</v>
          </cell>
          <cell r="G316">
            <v>1</v>
          </cell>
          <cell r="H316">
            <v>3.7</v>
          </cell>
          <cell r="I316">
            <v>3.8919999999999999</v>
          </cell>
          <cell r="J316">
            <v>126</v>
          </cell>
          <cell r="K316" t="str">
            <v>14</v>
          </cell>
          <cell r="L316" t="str">
            <v>Короб, мин. 1</v>
          </cell>
          <cell r="M316" t="str">
            <v>МГ</v>
          </cell>
          <cell r="O316">
            <v>180</v>
          </cell>
          <cell r="P316" t="str">
            <v>Снеки «Пирожки с клубникой и вишней» Весовые ТМ «Зареченские» 3,7 кг</v>
          </cell>
          <cell r="U316" t="str">
            <v/>
          </cell>
          <cell r="V316" t="str">
            <v/>
          </cell>
          <cell r="W316" t="str">
            <v>кор</v>
          </cell>
          <cell r="X316">
            <v>0</v>
          </cell>
          <cell r="Y316">
            <v>0</v>
          </cell>
          <cell r="Z316">
            <v>0</v>
          </cell>
          <cell r="AA316" t="str">
            <v/>
          </cell>
          <cell r="AB316" t="str">
            <v/>
          </cell>
          <cell r="AC316" t="str">
            <v>ЕАЭС N RU Д-RU.РА03.В.46679/24</v>
          </cell>
        </row>
        <row r="317">
          <cell r="A317" t="str">
            <v>SU003439</v>
          </cell>
          <cell r="B317" t="str">
            <v>P004359</v>
          </cell>
          <cell r="C317">
            <v>4301135375</v>
          </cell>
          <cell r="D317">
            <v>4640242181486</v>
          </cell>
          <cell r="F317">
            <v>3.7</v>
          </cell>
          <cell r="G317">
            <v>1</v>
          </cell>
          <cell r="H317">
            <v>3.7</v>
          </cell>
          <cell r="I317">
            <v>3.8919999999999999</v>
          </cell>
          <cell r="J317">
            <v>126</v>
          </cell>
          <cell r="K317" t="str">
            <v>14</v>
          </cell>
          <cell r="L317" t="str">
            <v>Короб, мин. 1</v>
          </cell>
          <cell r="M317" t="str">
            <v>МГ</v>
          </cell>
          <cell r="O317">
            <v>180</v>
          </cell>
          <cell r="P317" t="str">
            <v>«Пирожки с мясом» Весовые ТМ «Зареченские» 3,7 кг</v>
          </cell>
          <cell r="U317" t="str">
            <v/>
          </cell>
          <cell r="V317" t="str">
            <v/>
          </cell>
          <cell r="W317" t="str">
            <v>кор</v>
          </cell>
          <cell r="X317">
            <v>0</v>
          </cell>
          <cell r="Y317">
            <v>0</v>
          </cell>
          <cell r="Z317">
            <v>0</v>
          </cell>
          <cell r="AA317" t="str">
            <v/>
          </cell>
          <cell r="AB317" t="str">
            <v/>
          </cell>
          <cell r="AC317" t="str">
            <v>ЕАЭС N RU Д-RU.РА02.В.25079/24</v>
          </cell>
        </row>
        <row r="318">
          <cell r="A318" t="str">
            <v>SU003442</v>
          </cell>
          <cell r="B318" t="str">
            <v>P004391</v>
          </cell>
          <cell r="C318">
            <v>4301135402</v>
          </cell>
          <cell r="D318">
            <v>4640242181493</v>
          </cell>
          <cell r="F318">
            <v>3.7</v>
          </cell>
          <cell r="G318">
            <v>1</v>
          </cell>
          <cell r="H318">
            <v>3.7</v>
          </cell>
          <cell r="I318">
            <v>3.8919999999999999</v>
          </cell>
          <cell r="J318">
            <v>126</v>
          </cell>
          <cell r="K318" t="str">
            <v>14</v>
          </cell>
          <cell r="L318" t="str">
            <v>Короб, мин. 1</v>
          </cell>
          <cell r="M318" t="str">
            <v>МГ</v>
          </cell>
          <cell r="O318">
            <v>180</v>
          </cell>
          <cell r="P318" t="str">
            <v>Снеки «Пирожки с мясом, картофелем и грибами» Весовые ТМ «Зареченские» 3,7 кг</v>
          </cell>
          <cell r="U318" t="str">
            <v/>
          </cell>
          <cell r="V318" t="str">
            <v/>
          </cell>
          <cell r="W318" t="str">
            <v>кор</v>
          </cell>
          <cell r="X318">
            <v>0</v>
          </cell>
          <cell r="Y318">
            <v>0</v>
          </cell>
          <cell r="Z318">
            <v>0</v>
          </cell>
          <cell r="AA318" t="str">
            <v/>
          </cell>
          <cell r="AB318" t="str">
            <v/>
          </cell>
          <cell r="AC318" t="str">
            <v>ЕАЭС N RU Д-RU.РА02.В.25079/24</v>
          </cell>
        </row>
        <row r="319">
          <cell r="A319" t="str">
            <v>SU003444</v>
          </cell>
          <cell r="B319" t="str">
            <v>P004392</v>
          </cell>
          <cell r="C319">
            <v>4301135403</v>
          </cell>
          <cell r="D319">
            <v>4640242181509</v>
          </cell>
          <cell r="F319">
            <v>3.7</v>
          </cell>
          <cell r="G319">
            <v>1</v>
          </cell>
          <cell r="H319">
            <v>3.7</v>
          </cell>
          <cell r="I319">
            <v>3.8919999999999999</v>
          </cell>
          <cell r="J319">
            <v>126</v>
          </cell>
          <cell r="K319" t="str">
            <v>14</v>
          </cell>
          <cell r="L319" t="str">
            <v>Короб, мин. 1</v>
          </cell>
          <cell r="M319" t="str">
            <v>МГ</v>
          </cell>
          <cell r="O319">
            <v>180</v>
          </cell>
          <cell r="P319" t="str">
            <v>Снеки «Пирожки с яблоком и грушей» Весовой ТМ «Зареченские» 3,7 кг</v>
          </cell>
          <cell r="U319" t="str">
            <v/>
          </cell>
          <cell r="V319" t="str">
            <v/>
          </cell>
          <cell r="W319" t="str">
            <v>кор</v>
          </cell>
          <cell r="X319">
            <v>0</v>
          </cell>
          <cell r="Y319">
            <v>0</v>
          </cell>
          <cell r="Z319">
            <v>0</v>
          </cell>
          <cell r="AA319" t="str">
            <v/>
          </cell>
          <cell r="AB319" t="str">
            <v/>
          </cell>
          <cell r="AC319" t="str">
            <v>ЕАЭС N RU Д-RU.РА02.В.25079/24</v>
          </cell>
        </row>
        <row r="320">
          <cell r="A320" t="str">
            <v>SU003383</v>
          </cell>
          <cell r="B320" t="str">
            <v>P004191</v>
          </cell>
          <cell r="C320">
            <v>4301135304</v>
          </cell>
          <cell r="D320">
            <v>4640242181240</v>
          </cell>
          <cell r="F320">
            <v>0.3</v>
          </cell>
          <cell r="G320">
            <v>9</v>
          </cell>
          <cell r="H320">
            <v>2.7</v>
          </cell>
          <cell r="I320">
            <v>2.88</v>
          </cell>
          <cell r="J320">
            <v>126</v>
          </cell>
          <cell r="K320" t="str">
            <v>14</v>
          </cell>
          <cell r="L320" t="str">
            <v>Короб, мин. 1</v>
          </cell>
          <cell r="M320" t="str">
            <v>МГ</v>
          </cell>
          <cell r="O320">
            <v>180</v>
          </cell>
          <cell r="P320" t="str">
            <v>Снеки «Мини-пицца с ветчиной и сыром» Фикс.вес 0,3 ф/п ТМ «Зареченские»</v>
          </cell>
          <cell r="U320" t="str">
            <v/>
          </cell>
          <cell r="V320" t="str">
            <v/>
          </cell>
          <cell r="W320" t="str">
            <v>кор</v>
          </cell>
          <cell r="X320">
            <v>0</v>
          </cell>
          <cell r="Y320">
            <v>0</v>
          </cell>
          <cell r="Z320">
            <v>0</v>
          </cell>
          <cell r="AA320" t="str">
            <v/>
          </cell>
          <cell r="AB320" t="str">
            <v/>
          </cell>
          <cell r="AC320" t="str">
            <v>ЕАЭС N RU Д-RU.РА02.В.25079/24</v>
          </cell>
        </row>
        <row r="321">
          <cell r="A321" t="str">
            <v>SU003382</v>
          </cell>
          <cell r="B321" t="str">
            <v>P004195</v>
          </cell>
          <cell r="C321">
            <v>4301135310</v>
          </cell>
          <cell r="D321">
            <v>4640242181318</v>
          </cell>
          <cell r="F321">
            <v>0.3</v>
          </cell>
          <cell r="G321">
            <v>9</v>
          </cell>
          <cell r="H321">
            <v>2.7</v>
          </cell>
          <cell r="I321">
            <v>2.988</v>
          </cell>
          <cell r="J321">
            <v>126</v>
          </cell>
          <cell r="K321" t="str">
            <v>14</v>
          </cell>
          <cell r="L321" t="str">
            <v>Короб, мин. 1</v>
          </cell>
          <cell r="M321" t="str">
            <v>МГ</v>
          </cell>
          <cell r="O321">
            <v>180</v>
          </cell>
          <cell r="P321" t="str">
            <v>Снеки «Мини-сосиски в тесте» Фикс.вес 0,3 ф/п ТМ «Зареченские»</v>
          </cell>
          <cell r="U321" t="str">
            <v/>
          </cell>
          <cell r="V321" t="str">
            <v/>
          </cell>
          <cell r="W321" t="str">
            <v>кор</v>
          </cell>
          <cell r="X321">
            <v>0</v>
          </cell>
          <cell r="Y321">
            <v>0</v>
          </cell>
          <cell r="Z321">
            <v>0</v>
          </cell>
          <cell r="AA321" t="str">
            <v/>
          </cell>
          <cell r="AB321" t="str">
            <v/>
          </cell>
          <cell r="AC321" t="str">
            <v>ЕАЭС N RU Д-RU.РА02.В.58883/24</v>
          </cell>
        </row>
        <row r="322">
          <cell r="A322" t="str">
            <v>SU003377</v>
          </cell>
          <cell r="B322" t="str">
            <v>P004193</v>
          </cell>
          <cell r="C322">
            <v>4301135306</v>
          </cell>
          <cell r="D322">
            <v>4640242181578</v>
          </cell>
          <cell r="F322">
            <v>0.3</v>
          </cell>
          <cell r="G322">
            <v>9</v>
          </cell>
          <cell r="H322">
            <v>2.7</v>
          </cell>
          <cell r="I322">
            <v>2.8450000000000002</v>
          </cell>
          <cell r="J322">
            <v>234</v>
          </cell>
          <cell r="K322" t="str">
            <v>18</v>
          </cell>
          <cell r="L322" t="str">
            <v>Короб, мин. 1</v>
          </cell>
          <cell r="M322" t="str">
            <v>МГ</v>
          </cell>
          <cell r="O322">
            <v>180</v>
          </cell>
          <cell r="P322" t="str">
            <v>Снеки «Мини-чебуречки с мясом» Фикс.вес 0,3 ф/п ТМ «Зареченские»</v>
          </cell>
          <cell r="U322" t="str">
            <v/>
          </cell>
          <cell r="V322" t="str">
            <v/>
          </cell>
          <cell r="W322" t="str">
            <v>кор</v>
          </cell>
          <cell r="X322">
            <v>0</v>
          </cell>
          <cell r="Y322">
            <v>0</v>
          </cell>
          <cell r="Z322">
            <v>0</v>
          </cell>
          <cell r="AA322" t="str">
            <v/>
          </cell>
          <cell r="AB322" t="str">
            <v/>
          </cell>
          <cell r="AC322" t="str">
            <v>ЕАЭС N RU Д-RU.РА02.В.25079/24</v>
          </cell>
        </row>
        <row r="323">
          <cell r="A323" t="str">
            <v>SU003376</v>
          </cell>
          <cell r="B323" t="str">
            <v>P004194</v>
          </cell>
          <cell r="C323">
            <v>4301135305</v>
          </cell>
          <cell r="D323">
            <v>4640242181394</v>
          </cell>
          <cell r="F323">
            <v>0.3</v>
          </cell>
          <cell r="G323">
            <v>9</v>
          </cell>
          <cell r="H323">
            <v>2.7</v>
          </cell>
          <cell r="I323">
            <v>2.8450000000000002</v>
          </cell>
          <cell r="J323">
            <v>234</v>
          </cell>
          <cell r="K323" t="str">
            <v>18</v>
          </cell>
          <cell r="L323" t="str">
            <v>Короб, мин. 1</v>
          </cell>
          <cell r="M323" t="str">
            <v>МГ</v>
          </cell>
          <cell r="O323">
            <v>180</v>
          </cell>
          <cell r="P323" t="str">
            <v>Снеки «Мини-чебуречки с сыром и ветчиной» Фикс.вес 0,3 ф/п ТМ «Зареченские»</v>
          </cell>
          <cell r="U323" t="str">
            <v/>
          </cell>
          <cell r="V323" t="str">
            <v/>
          </cell>
          <cell r="W323" t="str">
            <v>кор</v>
          </cell>
          <cell r="X323">
            <v>0</v>
          </cell>
          <cell r="Y323">
            <v>0</v>
          </cell>
          <cell r="Z323">
            <v>0</v>
          </cell>
          <cell r="AA323" t="str">
            <v/>
          </cell>
          <cell r="AB323" t="str">
            <v/>
          </cell>
          <cell r="AC323" t="str">
            <v>ЕАЭС N RU Д-RU.РА02.В.25079/24</v>
          </cell>
        </row>
        <row r="324">
          <cell r="A324" t="str">
            <v>SU003378</v>
          </cell>
          <cell r="B324" t="str">
            <v>P004196</v>
          </cell>
          <cell r="C324">
            <v>4301135309</v>
          </cell>
          <cell r="D324">
            <v>4640242181332</v>
          </cell>
          <cell r="F324">
            <v>0.3</v>
          </cell>
          <cell r="G324">
            <v>9</v>
          </cell>
          <cell r="H324">
            <v>2.7</v>
          </cell>
          <cell r="I324">
            <v>2.9079999999999999</v>
          </cell>
          <cell r="J324">
            <v>234</v>
          </cell>
          <cell r="K324" t="str">
            <v>18</v>
          </cell>
          <cell r="L324" t="str">
            <v>Короб, мин. 1</v>
          </cell>
          <cell r="M324" t="str">
            <v>МГ</v>
          </cell>
          <cell r="O324">
            <v>180</v>
          </cell>
          <cell r="P324" t="str">
            <v>Снеки «Пирожки с мясом» Фикс.вес 0,3 ф/п ТМ «Зареченские»</v>
          </cell>
          <cell r="U324" t="str">
            <v/>
          </cell>
          <cell r="V324" t="str">
            <v/>
          </cell>
          <cell r="W324" t="str">
            <v>кор</v>
          </cell>
          <cell r="X324">
            <v>0</v>
          </cell>
          <cell r="Y324">
            <v>0</v>
          </cell>
          <cell r="Z324">
            <v>0</v>
          </cell>
          <cell r="AA324" t="str">
            <v/>
          </cell>
          <cell r="AB324" t="str">
            <v/>
          </cell>
          <cell r="AC324" t="str">
            <v>ЕАЭС N RU Д-RU.РА02.В.25079/24</v>
          </cell>
        </row>
        <row r="325">
          <cell r="A325" t="str">
            <v>SU003379</v>
          </cell>
          <cell r="B325" t="str">
            <v>P004197</v>
          </cell>
          <cell r="C325">
            <v>4301135308</v>
          </cell>
          <cell r="D325">
            <v>4640242181349</v>
          </cell>
          <cell r="F325">
            <v>0.3</v>
          </cell>
          <cell r="G325">
            <v>9</v>
          </cell>
          <cell r="H325">
            <v>2.7</v>
          </cell>
          <cell r="I325">
            <v>2.9079999999999999</v>
          </cell>
          <cell r="J325">
            <v>234</v>
          </cell>
          <cell r="K325" t="str">
            <v>18</v>
          </cell>
          <cell r="L325" t="str">
            <v>Короб, мин. 1</v>
          </cell>
          <cell r="M325" t="str">
            <v>МГ</v>
          </cell>
          <cell r="O325">
            <v>180</v>
          </cell>
          <cell r="P325" t="str">
            <v>Снеки «Пирожки с мясом, картофелем и грибами» Фикс.вес 0,3 ф/п ТМ «Зареченские»</v>
          </cell>
          <cell r="U325" t="str">
            <v/>
          </cell>
          <cell r="V325" t="str">
            <v/>
          </cell>
          <cell r="W325" t="str">
            <v>кор</v>
          </cell>
          <cell r="X325">
            <v>0</v>
          </cell>
          <cell r="Y325">
            <v>0</v>
          </cell>
          <cell r="Z325">
            <v>0</v>
          </cell>
          <cell r="AA325" t="str">
            <v/>
          </cell>
          <cell r="AB325" t="str">
            <v/>
          </cell>
          <cell r="AC325" t="str">
            <v>ЕАЭС N RU Д-RU.РА02.В.25079/24</v>
          </cell>
        </row>
        <row r="326">
          <cell r="A326" t="str">
            <v>SU003380</v>
          </cell>
          <cell r="B326" t="str">
            <v>P004192</v>
          </cell>
          <cell r="C326">
            <v>4301135307</v>
          </cell>
          <cell r="D326">
            <v>4640242181370</v>
          </cell>
          <cell r="F326">
            <v>0.3</v>
          </cell>
          <cell r="G326">
            <v>9</v>
          </cell>
          <cell r="H326">
            <v>2.7</v>
          </cell>
          <cell r="I326">
            <v>2.9079999999999999</v>
          </cell>
          <cell r="J326">
            <v>234</v>
          </cell>
          <cell r="K326" t="str">
            <v>18</v>
          </cell>
          <cell r="L326" t="str">
            <v>Короб, мин. 1</v>
          </cell>
          <cell r="M326" t="str">
            <v>МГ</v>
          </cell>
          <cell r="O326">
            <v>180</v>
          </cell>
          <cell r="P326" t="str">
            <v>Снеки «Пирожки с яблоком и грушей» Фикс.вес 0,3 ф/п ТМ «Зареченские»</v>
          </cell>
          <cell r="U326" t="str">
            <v/>
          </cell>
          <cell r="V326" t="str">
            <v/>
          </cell>
          <cell r="W326" t="str">
            <v>кор</v>
          </cell>
          <cell r="X326">
            <v>0</v>
          </cell>
          <cell r="Y326">
            <v>0</v>
          </cell>
          <cell r="Z326">
            <v>0</v>
          </cell>
          <cell r="AA326" t="str">
            <v/>
          </cell>
          <cell r="AB326" t="str">
            <v/>
          </cell>
          <cell r="AC326" t="str">
            <v>ЕАЭС N RU Д-RU. РА04. В.83232/23, ЕАЭС N RU Д-RU.РА02.В.25079/24</v>
          </cell>
        </row>
        <row r="327">
          <cell r="A327" t="str">
            <v>SU002766</v>
          </cell>
          <cell r="B327" t="str">
            <v>P004236</v>
          </cell>
          <cell r="C327">
            <v>4301135318</v>
          </cell>
          <cell r="D327">
            <v>4607111037480</v>
          </cell>
          <cell r="F327">
            <v>1</v>
          </cell>
          <cell r="G327">
            <v>4</v>
          </cell>
          <cell r="H327">
            <v>4</v>
          </cell>
          <cell r="I327">
            <v>4.2724000000000002</v>
          </cell>
          <cell r="J327">
            <v>84</v>
          </cell>
          <cell r="K327" t="str">
            <v>12</v>
          </cell>
          <cell r="L327" t="str">
            <v>Короб, мин. 1</v>
          </cell>
          <cell r="M327" t="str">
            <v>МГ</v>
          </cell>
          <cell r="O327">
            <v>180</v>
          </cell>
          <cell r="P327" t="str">
            <v>Снеки «Смак-мени с картофелем и сочной грудинкой» Фикс.вес 1 ТМ «Зареченские»</v>
          </cell>
          <cell r="U327" t="str">
            <v/>
          </cell>
          <cell r="V327" t="str">
            <v/>
          </cell>
          <cell r="W327" t="str">
            <v>кор</v>
          </cell>
          <cell r="X327">
            <v>0</v>
          </cell>
          <cell r="Y327">
            <v>0</v>
          </cell>
          <cell r="Z327">
            <v>0</v>
          </cell>
          <cell r="AA327" t="str">
            <v/>
          </cell>
          <cell r="AB327" t="str">
            <v/>
          </cell>
          <cell r="AC327" t="str">
            <v>ЕАЭС N RU Д-RU.РА08.В.72250/22, ЕАЭС N RU Д-RU.РА11.В.12797/23</v>
          </cell>
        </row>
        <row r="328">
          <cell r="A328" t="str">
            <v>SU002767</v>
          </cell>
          <cell r="B328" t="str">
            <v>P004238</v>
          </cell>
          <cell r="C328">
            <v>4301135319</v>
          </cell>
          <cell r="D328">
            <v>4607111037473</v>
          </cell>
          <cell r="F328">
            <v>1</v>
          </cell>
          <cell r="G328">
            <v>4</v>
          </cell>
          <cell r="H328">
            <v>4</v>
          </cell>
          <cell r="I328">
            <v>4.2300000000000004</v>
          </cell>
          <cell r="J328">
            <v>84</v>
          </cell>
          <cell r="K328" t="str">
            <v>12</v>
          </cell>
          <cell r="L328" t="str">
            <v>Короб, мин. 1</v>
          </cell>
          <cell r="M328" t="str">
            <v>МГ</v>
          </cell>
          <cell r="O328">
            <v>180</v>
          </cell>
          <cell r="P328" t="str">
            <v>Снеки Смак-мени с мясом ТМ Зареченские ТС Зареченские продукты ф/п ф/в 1,0</v>
          </cell>
          <cell r="U328" t="str">
            <v/>
          </cell>
          <cell r="V328" t="str">
            <v/>
          </cell>
          <cell r="W328" t="str">
            <v>кор</v>
          </cell>
          <cell r="X328">
            <v>0</v>
          </cell>
          <cell r="Y328">
            <v>0</v>
          </cell>
          <cell r="Z328">
            <v>0</v>
          </cell>
          <cell r="AA328" t="str">
            <v/>
          </cell>
          <cell r="AB328" t="str">
            <v/>
          </cell>
          <cell r="AC328" t="str">
            <v>ЕАЭС N RU Д-RU.РА08.В.71672/22</v>
          </cell>
        </row>
        <row r="329">
          <cell r="A329" t="str">
            <v>SU003085</v>
          </cell>
          <cell r="B329" t="str">
            <v>P003651</v>
          </cell>
          <cell r="C329">
            <v>4301135198</v>
          </cell>
          <cell r="D329">
            <v>4640242180663</v>
          </cell>
          <cell r="F329">
            <v>0.9</v>
          </cell>
          <cell r="G329">
            <v>4</v>
          </cell>
          <cell r="H329">
            <v>3.6</v>
          </cell>
          <cell r="I329">
            <v>3.83</v>
          </cell>
          <cell r="J329">
            <v>84</v>
          </cell>
          <cell r="K329" t="str">
            <v>12</v>
          </cell>
          <cell r="L329" t="str">
            <v>Короб, мин. 1</v>
          </cell>
          <cell r="M329" t="str">
            <v>МГ</v>
          </cell>
          <cell r="O329">
            <v>180</v>
          </cell>
          <cell r="P329" t="str">
            <v>Снеки «Смаколадьи с яблоком и грушей» ф/в 0,9 ТМ «Зареченские»</v>
          </cell>
          <cell r="U329" t="str">
            <v/>
          </cell>
          <cell r="V329" t="str">
            <v/>
          </cell>
          <cell r="W329" t="str">
            <v>кор</v>
          </cell>
          <cell r="X329">
            <v>0</v>
          </cell>
          <cell r="Y329">
            <v>0</v>
          </cell>
          <cell r="Z329">
            <v>0</v>
          </cell>
          <cell r="AA329" t="str">
            <v/>
          </cell>
          <cell r="AB329" t="str">
            <v/>
          </cell>
          <cell r="AC329" t="str">
            <v>ЕАЭС N RU Д-RU.РА05.В.59099/23</v>
          </cell>
        </row>
        <row r="330">
          <cell r="A330" t="str">
            <v>SU003823</v>
          </cell>
          <cell r="B330" t="str">
            <v>P004878</v>
          </cell>
          <cell r="C330">
            <v>4301135723</v>
          </cell>
          <cell r="D330">
            <v>4640242181783</v>
          </cell>
          <cell r="F330">
            <v>0.3</v>
          </cell>
          <cell r="G330">
            <v>9</v>
          </cell>
          <cell r="H330">
            <v>2.7</v>
          </cell>
          <cell r="I330">
            <v>2.988</v>
          </cell>
          <cell r="J330">
            <v>126</v>
          </cell>
          <cell r="K330" t="str">
            <v>14</v>
          </cell>
          <cell r="L330" t="str">
            <v>Короб, мин. 1</v>
          </cell>
          <cell r="M330" t="str">
            <v>МГ</v>
          </cell>
          <cell r="O330">
            <v>180</v>
          </cell>
          <cell r="P330" t="str">
            <v>Снеки «Сосисоны» Фикс.вес 0,3 ТМ «Зареченские продукты»</v>
          </cell>
          <cell r="U330" t="str">
            <v/>
          </cell>
          <cell r="V330" t="str">
            <v/>
          </cell>
          <cell r="W330" t="str">
            <v>кор</v>
          </cell>
          <cell r="X330">
            <v>0</v>
          </cell>
          <cell r="Y330">
            <v>0</v>
          </cell>
          <cell r="Z330">
            <v>0</v>
          </cell>
          <cell r="AA330" t="str">
            <v/>
          </cell>
          <cell r="AB330" t="str">
            <v/>
          </cell>
          <cell r="AC330" t="str">
            <v>ЕАЭС N RU Д-RU.РА10.В.24862/24</v>
          </cell>
        </row>
        <row r="331">
          <cell r="P331" t="str">
            <v>Итого</v>
          </cell>
          <cell r="W331" t="str">
            <v>кор</v>
          </cell>
          <cell r="X331">
            <v>0</v>
          </cell>
          <cell r="Y331">
            <v>0</v>
          </cell>
          <cell r="Z331">
            <v>0</v>
          </cell>
        </row>
        <row r="332">
          <cell r="P332" t="str">
            <v>Итого</v>
          </cell>
          <cell r="W332" t="str">
            <v>кг</v>
          </cell>
          <cell r="X332">
            <v>0</v>
          </cell>
          <cell r="Y332">
            <v>0</v>
          </cell>
        </row>
        <row r="333">
          <cell r="A333" t="str">
            <v>Зареченские продукты Светофор</v>
          </cell>
        </row>
        <row r="334">
          <cell r="A334" t="str">
            <v>Снеки</v>
          </cell>
        </row>
        <row r="335">
          <cell r="A335" t="str">
            <v>SU003326</v>
          </cell>
          <cell r="B335" t="str">
            <v>P004075</v>
          </cell>
          <cell r="C335">
            <v>4301135268</v>
          </cell>
          <cell r="D335">
            <v>4640242181134</v>
          </cell>
          <cell r="F335">
            <v>0.8</v>
          </cell>
          <cell r="G335">
            <v>5</v>
          </cell>
          <cell r="H335">
            <v>4</v>
          </cell>
          <cell r="I335">
            <v>4.2830000000000004</v>
          </cell>
          <cell r="J335">
            <v>84</v>
          </cell>
          <cell r="K335" t="str">
            <v>12</v>
          </cell>
          <cell r="L335" t="str">
            <v>Короб, мин. 1</v>
          </cell>
          <cell r="M335" t="str">
            <v>МГ</v>
          </cell>
          <cell r="O335">
            <v>180</v>
          </cell>
          <cell r="P335" t="str">
            <v>Снеки «Смаколадьи спелое яблоко» ф/в 0,8 ТМ «Зареченские»</v>
          </cell>
          <cell r="U335" t="str">
            <v/>
          </cell>
          <cell r="V335" t="str">
            <v/>
          </cell>
          <cell r="W335" t="str">
            <v>кор</v>
          </cell>
          <cell r="X335">
            <v>0</v>
          </cell>
          <cell r="Y335">
            <v>0</v>
          </cell>
          <cell r="Z335">
            <v>0</v>
          </cell>
          <cell r="AA335" t="str">
            <v/>
          </cell>
          <cell r="AB335" t="str">
            <v/>
          </cell>
          <cell r="AC335" t="str">
            <v>ЕАЭС N RU Д-RU.РА11.В.12697/23</v>
          </cell>
        </row>
        <row r="336">
          <cell r="P336" t="str">
            <v>Итого</v>
          </cell>
          <cell r="W336" t="str">
            <v>кор</v>
          </cell>
          <cell r="X336">
            <v>0</v>
          </cell>
          <cell r="Y336">
            <v>0</v>
          </cell>
          <cell r="Z336">
            <v>0</v>
          </cell>
        </row>
        <row r="337">
          <cell r="P337" t="str">
            <v>Итого</v>
          </cell>
          <cell r="W337" t="str">
            <v>кг</v>
          </cell>
          <cell r="X337">
            <v>0</v>
          </cell>
          <cell r="Y337">
            <v>0</v>
          </cell>
        </row>
        <row r="338">
          <cell r="P338" t="str">
            <v>ИТОГО НЕТТО</v>
          </cell>
          <cell r="W338" t="str">
            <v>кг</v>
          </cell>
          <cell r="X338">
            <v>0</v>
          </cell>
          <cell r="Y338">
            <v>0</v>
          </cell>
        </row>
        <row r="339">
          <cell r="P339" t="str">
            <v>ИТОГО БРУТТО</v>
          </cell>
          <cell r="W339" t="str">
            <v>кг</v>
          </cell>
          <cell r="X339">
            <v>0</v>
          </cell>
          <cell r="Y339">
            <v>0</v>
          </cell>
        </row>
        <row r="340">
          <cell r="P340" t="str">
            <v>Кол-во паллет</v>
          </cell>
          <cell r="W340" t="str">
            <v>шт</v>
          </cell>
          <cell r="X340">
            <v>0</v>
          </cell>
          <cell r="Y340">
            <v>0</v>
          </cell>
        </row>
        <row r="341">
          <cell r="P341" t="str">
            <v>Вес брутто  с паллетами</v>
          </cell>
          <cell r="W341" t="str">
            <v>кг</v>
          </cell>
          <cell r="X341">
            <v>0</v>
          </cell>
          <cell r="Y341">
            <v>0</v>
          </cell>
        </row>
        <row r="342">
          <cell r="P342" t="str">
            <v>Кол-во коробок</v>
          </cell>
          <cell r="W342" t="str">
            <v>шт</v>
          </cell>
          <cell r="X342">
            <v>0</v>
          </cell>
          <cell r="Y342">
            <v>0</v>
          </cell>
        </row>
        <row r="343">
          <cell r="P343" t="str">
            <v>Объем заказа</v>
          </cell>
          <cell r="W343" t="str">
            <v>м3</v>
          </cell>
          <cell r="Z343">
            <v>0</v>
          </cell>
        </row>
        <row r="345">
          <cell r="A345" t="str">
            <v>ТОРГОВАЯ МАРКА</v>
          </cell>
          <cell r="B345" t="str">
            <v>Ядрена копоть</v>
          </cell>
          <cell r="C345" t="str">
            <v>Горячая штучка</v>
          </cell>
          <cell r="D345" t="str">
            <v>Горячая штучка</v>
          </cell>
          <cell r="E345" t="str">
            <v>Горячая штучка</v>
          </cell>
          <cell r="F345" t="str">
            <v>Горячая штучка</v>
          </cell>
          <cell r="G345" t="str">
            <v>Горячая штучка</v>
          </cell>
          <cell r="H345" t="str">
            <v>Горячая штучка</v>
          </cell>
          <cell r="I345" t="str">
            <v>Горячая штучка</v>
          </cell>
          <cell r="J345" t="str">
            <v>Горячая штучка</v>
          </cell>
          <cell r="K345" t="str">
            <v>Горячая штучка</v>
          </cell>
          <cell r="L345" t="str">
            <v>Горячая штучка</v>
          </cell>
          <cell r="M345" t="str">
            <v>Горячая штучка</v>
          </cell>
          <cell r="O345" t="str">
            <v>Горячая штучка</v>
          </cell>
          <cell r="P345" t="str">
            <v>Горячая штучка</v>
          </cell>
          <cell r="Q345" t="str">
            <v>Горячая штучка</v>
          </cell>
          <cell r="R345" t="str">
            <v>Горячая штучка</v>
          </cell>
          <cell r="S345" t="str">
            <v>Горячая штучка</v>
          </cell>
          <cell r="T345" t="str">
            <v>Горячая штучка</v>
          </cell>
          <cell r="U345" t="str">
            <v>No Name</v>
          </cell>
          <cell r="V345" t="str">
            <v>No Name</v>
          </cell>
          <cell r="W345" t="str">
            <v>Вязанка</v>
          </cell>
          <cell r="X345" t="str">
            <v>Вязанка</v>
          </cell>
          <cell r="Y345" t="str">
            <v>Стародворье</v>
          </cell>
          <cell r="Z345" t="str">
            <v>Стародворье</v>
          </cell>
          <cell r="AA345" t="str">
            <v>Стародворье</v>
          </cell>
          <cell r="AB345" t="str">
            <v>Стародворье</v>
          </cell>
          <cell r="AC345" t="str">
            <v>Стародворье</v>
          </cell>
          <cell r="AD345" t="str">
            <v>Стародворье</v>
          </cell>
          <cell r="AE345" t="str">
            <v>Стародворье</v>
          </cell>
          <cell r="AF345" t="str">
            <v>Стародворье</v>
          </cell>
        </row>
        <row r="346">
          <cell r="A346" t="str">
            <v>СЕРИЯ</v>
          </cell>
          <cell r="B346" t="str">
            <v>Ядрена копоть</v>
          </cell>
          <cell r="C346" t="str">
            <v>Наггетсы ГШ</v>
          </cell>
          <cell r="D346" t="str">
            <v>Grandmeni</v>
          </cell>
          <cell r="E346" t="str">
            <v>Бигбули ГШ</v>
          </cell>
          <cell r="F346" t="str">
            <v>Foodgital</v>
          </cell>
          <cell r="G346" t="str">
            <v>Бульмени вес ГШ</v>
          </cell>
          <cell r="H346" t="str">
            <v>Бельмеши</v>
          </cell>
          <cell r="I346" t="str">
            <v>Крылышки ГШ</v>
          </cell>
          <cell r="J346" t="str">
            <v>Чебупели</v>
          </cell>
          <cell r="K346" t="str">
            <v>Чебуреки ГШ</v>
          </cell>
          <cell r="L346" t="str">
            <v>Бульмени ГШ</v>
          </cell>
          <cell r="M346" t="str">
            <v>Чебупицца</v>
          </cell>
          <cell r="O346" t="str">
            <v>Хотстеры</v>
          </cell>
          <cell r="P346" t="str">
            <v>Круггетсы</v>
          </cell>
          <cell r="Q346" t="str">
            <v>Пекерсы</v>
          </cell>
          <cell r="R346" t="str">
            <v>Хот-Догстер</v>
          </cell>
          <cell r="S346" t="str">
            <v>Супермени</v>
          </cell>
          <cell r="T346" t="str">
            <v>Чебуманы</v>
          </cell>
          <cell r="U346" t="str">
            <v>Зареченские продукты</v>
          </cell>
          <cell r="V346" t="str">
            <v>No Name ЗПФ</v>
          </cell>
          <cell r="W346" t="str">
            <v>Сливушка</v>
          </cell>
          <cell r="X346" t="str">
            <v>Печеные пельмени</v>
          </cell>
          <cell r="Y346" t="str">
            <v>Стародворье ПГП</v>
          </cell>
          <cell r="Z346" t="str">
            <v>Мясорубская</v>
          </cell>
          <cell r="AA346" t="str">
            <v>Медвежьи ушки</v>
          </cell>
          <cell r="AB346" t="str">
            <v>Медвежье ушко</v>
          </cell>
          <cell r="AC346" t="str">
            <v>Царедворская EDLP/EDPP</v>
          </cell>
          <cell r="AD346" t="str">
            <v>Добросельские ЭТМ</v>
          </cell>
          <cell r="AE346" t="str">
            <v>Бордо</v>
          </cell>
          <cell r="AF346" t="str">
            <v>Сочные</v>
          </cell>
        </row>
        <row r="348">
          <cell r="A348" t="str">
            <v>ИТОГО, кг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</row>
        <row r="350">
          <cell r="A350" t="str">
            <v>ЗПФ, кг</v>
          </cell>
          <cell r="B350" t="str">
            <v xml:space="preserve">ПГП, кг </v>
          </cell>
          <cell r="C350" t="str">
            <v>КИЗ, кг</v>
          </cell>
        </row>
        <row r="351">
          <cell r="A351">
            <v>0</v>
          </cell>
          <cell r="B351">
            <v>0</v>
          </cell>
          <cell r="C35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H14" sqref="H14"/>
    </sheetView>
  </sheetViews>
  <sheetFormatPr defaultRowHeight="15" x14ac:dyDescent="0.25"/>
  <cols>
    <col min="1" max="1" width="86.140625" bestFit="1" customWidth="1"/>
    <col min="4" max="5" width="9.140625" style="1"/>
    <col min="6" max="6" width="11" style="1" bestFit="1" customWidth="1"/>
    <col min="7" max="7" width="14.140625" style="1" bestFit="1" customWidth="1"/>
    <col min="8" max="8" width="77.42578125" bestFit="1" customWidth="1"/>
  </cols>
  <sheetData>
    <row r="1" spans="1:10" x14ac:dyDescent="0.25">
      <c r="A1" s="2" t="s">
        <v>0</v>
      </c>
      <c r="B1" t="s">
        <v>1</v>
      </c>
      <c r="C1">
        <v>0.9</v>
      </c>
      <c r="D1" s="1" t="s">
        <v>11</v>
      </c>
      <c r="E1" s="1" t="s">
        <v>12</v>
      </c>
      <c r="F1" s="1">
        <v>4301070921</v>
      </c>
      <c r="G1" s="1">
        <v>4607111035905</v>
      </c>
      <c r="H1" t="s">
        <v>13</v>
      </c>
      <c r="J1">
        <f>VLOOKUP(D1,'[1]Бланк заказа'!$A:$AF,15,0)</f>
        <v>180</v>
      </c>
    </row>
    <row r="2" spans="1:10" x14ac:dyDescent="0.25">
      <c r="A2" s="2" t="s">
        <v>2</v>
      </c>
      <c r="B2" t="s">
        <v>3</v>
      </c>
      <c r="C2">
        <v>1</v>
      </c>
      <c r="D2" s="1" t="s">
        <v>14</v>
      </c>
      <c r="E2" s="1" t="s">
        <v>15</v>
      </c>
      <c r="F2" s="1">
        <v>4301071050</v>
      </c>
      <c r="G2" s="1">
        <v>4607111036216</v>
      </c>
      <c r="H2" t="s">
        <v>16</v>
      </c>
      <c r="J2">
        <f>VLOOKUP(D2,'[1]Бланк заказа'!$A:$AF,15,0)</f>
        <v>180</v>
      </c>
    </row>
    <row r="3" spans="1:10" x14ac:dyDescent="0.25">
      <c r="A3" s="2" t="s">
        <v>4</v>
      </c>
      <c r="B3" t="s">
        <v>1</v>
      </c>
      <c r="C3">
        <v>0.28000000000000003</v>
      </c>
      <c r="D3" s="1" t="s">
        <v>17</v>
      </c>
      <c r="E3" s="1" t="s">
        <v>18</v>
      </c>
      <c r="F3" s="1">
        <v>4301135281</v>
      </c>
      <c r="G3" s="1">
        <v>4607111036568</v>
      </c>
      <c r="H3" t="s">
        <v>19</v>
      </c>
      <c r="J3">
        <f>VLOOKUP(D3,'[1]Бланк заказа'!$A:$AF,15,0)</f>
        <v>180</v>
      </c>
    </row>
    <row r="4" spans="1:10" x14ac:dyDescent="0.25">
      <c r="A4" s="2" t="s">
        <v>5</v>
      </c>
      <c r="B4" t="s">
        <v>1</v>
      </c>
      <c r="C4">
        <v>0.25</v>
      </c>
      <c r="D4" s="1" t="s">
        <v>20</v>
      </c>
      <c r="E4" s="1" t="s">
        <v>21</v>
      </c>
      <c r="F4" s="1">
        <v>4301135534</v>
      </c>
      <c r="G4" s="1">
        <v>4607111034199</v>
      </c>
      <c r="H4" t="s">
        <v>22</v>
      </c>
      <c r="J4">
        <f>VLOOKUP(D4,'[1]Бланк заказа'!$A:$AF,15,0)</f>
        <v>180</v>
      </c>
    </row>
    <row r="5" spans="1:10" x14ac:dyDescent="0.25">
      <c r="A5" t="s">
        <v>6</v>
      </c>
      <c r="B5" t="s">
        <v>1</v>
      </c>
      <c r="C5">
        <v>0.2</v>
      </c>
      <c r="D5" s="1" t="s">
        <v>23</v>
      </c>
    </row>
    <row r="6" spans="1:10" x14ac:dyDescent="0.25">
      <c r="A6" t="s">
        <v>7</v>
      </c>
      <c r="B6" t="s">
        <v>1</v>
      </c>
      <c r="C6">
        <v>0.2</v>
      </c>
      <c r="D6" s="1" t="s">
        <v>23</v>
      </c>
    </row>
    <row r="7" spans="1:10" x14ac:dyDescent="0.25">
      <c r="A7" s="2" t="s">
        <v>8</v>
      </c>
      <c r="B7" t="s">
        <v>1</v>
      </c>
      <c r="C7">
        <v>0.3</v>
      </c>
      <c r="D7" s="1" t="s">
        <v>24</v>
      </c>
      <c r="E7" s="1" t="s">
        <v>25</v>
      </c>
      <c r="F7" s="1">
        <v>4301135285</v>
      </c>
      <c r="G7" s="1">
        <v>4607111036407</v>
      </c>
      <c r="H7" t="s">
        <v>26</v>
      </c>
      <c r="J7">
        <f>VLOOKUP(D7,'[1]Бланк заказа'!$A:$AF,15,0)</f>
        <v>180</v>
      </c>
    </row>
    <row r="8" spans="1:10" x14ac:dyDescent="0.25">
      <c r="A8" s="2" t="s">
        <v>9</v>
      </c>
      <c r="B8" t="s">
        <v>1</v>
      </c>
      <c r="C8">
        <v>0.25</v>
      </c>
      <c r="D8" s="1" t="s">
        <v>27</v>
      </c>
      <c r="E8" s="1" t="s">
        <v>28</v>
      </c>
      <c r="F8" s="1">
        <v>4301135532</v>
      </c>
      <c r="G8" s="1">
        <v>4607111033994</v>
      </c>
      <c r="H8" t="s">
        <v>29</v>
      </c>
      <c r="J8">
        <f>VLOOKUP(D8,'[1]Бланк заказа'!$A:$AF,15,0)</f>
        <v>180</v>
      </c>
    </row>
    <row r="9" spans="1:10" x14ac:dyDescent="0.25">
      <c r="A9" s="2" t="s">
        <v>10</v>
      </c>
      <c r="B9" t="s">
        <v>1</v>
      </c>
      <c r="C9">
        <v>0.25</v>
      </c>
      <c r="D9" s="1" t="s">
        <v>30</v>
      </c>
      <c r="E9" s="1" t="s">
        <v>31</v>
      </c>
      <c r="F9" s="1">
        <v>4301135533</v>
      </c>
      <c r="G9" s="1">
        <v>4607111034014</v>
      </c>
      <c r="H9" t="s">
        <v>32</v>
      </c>
      <c r="J9">
        <f>VLOOKUP(D9,'[1]Бланк заказа'!$A:$AF,15,0)</f>
        <v>180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2025-03-14T06:55:58Z</dcterms:modified>
</cp:coreProperties>
</file>