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Луганск\"/>
    </mc:Choice>
  </mc:AlternateContent>
  <xr:revisionPtr revIDLastSave="0" documentId="13_ncr:1_{57579B9C-049B-4444-A70B-CD9EC2327D7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0" i="1" l="1"/>
  <c r="J62" i="1"/>
  <c r="J61" i="1"/>
  <c r="J57" i="1"/>
</calcChain>
</file>

<file path=xl/sharedStrings.xml><?xml version="1.0" encoding="utf-8"?>
<sst xmlns="http://schemas.openxmlformats.org/spreadsheetml/2006/main" count="211" uniqueCount="211">
  <si>
    <t>Параметры:</t>
  </si>
  <si>
    <t>Период отчета: 27.09.2024 - 03.10.2024</t>
  </si>
  <si>
    <t>Отбор:</t>
  </si>
  <si>
    <t>Склад / комиссионер  / подразделение В группе из списка "Луганск; Склад ЛУГАНСК" И
Номенклатура В группе из списка "Останкино ООО; ПОКОМ Логистический Партн..." И
Это тара Равно "Нет"</t>
  </si>
  <si>
    <t>Номенклатура</t>
  </si>
  <si>
    <t>кол-во</t>
  </si>
  <si>
    <t>возврат</t>
  </si>
  <si>
    <t>Вес</t>
  </si>
  <si>
    <t>Количество</t>
  </si>
  <si>
    <t>Возврат вес</t>
  </si>
  <si>
    <t>Возврат кол-во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</si>
  <si>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</si>
  <si>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</si>
  <si>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</si>
  <si>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</si>
  <si>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</si>
  <si>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</si>
  <si>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</si>
  <si>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</si>
  <si>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</si>
  <si>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</si>
  <si>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</si>
  <si>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</si>
  <si>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</si>
  <si>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</si>
  <si>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</si>
  <si>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</si>
  <si>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</si>
  <si>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</si>
  <si>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</si>
  <si>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</si>
  <si>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</si>
  <si>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</si>
  <si>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</si>
  <si>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</si>
  <si>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</si>
  <si>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</si>
  <si>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</si>
  <si>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</si>
  <si>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</si>
  <si>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</si>
  <si>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</si>
  <si>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</si>
  <si>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</si>
  <si>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</si>
  <si>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</si>
  <si>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</si>
  <si>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</si>
  <si>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</si>
  <si>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</si>
  <si>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</si>
  <si>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</si>
  <si>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</si>
  <si>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</si>
  <si>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</si>
  <si>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</si>
  <si>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</si>
  <si>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</si>
  <si>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</si>
  <si>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</si>
  <si>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</si>
  <si>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</si>
  <si>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</si>
  <si>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</si>
  <si>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</si>
  <si>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</si>
  <si>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</si>
  <si>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</si>
  <si>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</si>
  <si>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</si>
  <si>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</si>
  <si>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</si>
  <si>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</si>
  <si>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</si>
  <si>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</si>
  <si>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</si>
  <si>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</si>
  <si>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</si>
  <si>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</si>
  <si>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</si>
  <si>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</si>
  <si>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</si>
  <si>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</si>
  <si>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</si>
  <si>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</si>
  <si>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</si>
  <si>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</si>
  <si>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</si>
  <si>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</si>
  <si>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</si>
  <si>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</si>
  <si>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</si>
  <si>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3215 ВЕТЧ.МЯСНАЯ Папа может п/о 0.4кг 8шт.    ОСТАНКИНО</t>
  </si>
  <si>
    <t>376  Сардельки Сочинки с сочным окороком ТМ Стародворье полиамид мгс ф/в 0,4 кг СК3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</si>
  <si>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</si>
  <si>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</si>
  <si>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</si>
  <si>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</si>
  <si>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</si>
  <si>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</si>
  <si>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</si>
  <si>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</si>
  <si>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</si>
  <si>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</si>
  <si>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</si>
  <si>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</si>
  <si>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</si>
  <si>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</si>
  <si>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</si>
  <si>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</si>
  <si>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</si>
  <si>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</si>
  <si>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</si>
  <si>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</si>
  <si>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6475 Сосиски Папа может 400г С сыром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</si>
  <si>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</si>
  <si>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</si>
  <si>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</si>
  <si>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</si>
  <si>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</si>
  <si>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</si>
  <si>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</si>
  <si>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</si>
  <si>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</si>
  <si>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</si>
  <si>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</si>
  <si>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6765 РУБЛЕНЫЕ сос ц/о мгс 0,36кг 6шт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</si>
  <si>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</si>
  <si>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</si>
  <si>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</si>
  <si>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6919 БЕКОН Останкино с/к с/н в/у 1/180 10шт  Останкино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</si>
  <si>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</si>
  <si>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</si>
  <si>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</si>
  <si>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</si>
  <si>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</si>
  <si>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</si>
  <si>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</si>
  <si>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</si>
  <si>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</si>
  <si>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</si>
  <si>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 ТМ Зареченские .  Поком</t>
  </si>
  <si>
    <t>Жар-ладушки с клубникой и вишней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</si>
  <si>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</si>
  <si>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</si>
  <si>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</si>
  <si>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</si>
  <si>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</si>
  <si>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</si>
  <si>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</si>
  <si>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</si>
  <si>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</si>
  <si>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</si>
  <si>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</si>
  <si>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</si>
  <si>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</si>
  <si>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</si>
  <si>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</si>
  <si>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</si>
  <si>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</si>
  <si>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</si>
  <si>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</si>
  <si>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</si>
  <si>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</si>
  <si>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</si>
  <si>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</si>
  <si>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</si>
  <si>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</si>
  <si>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</si>
  <si>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</si>
  <si>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</si>
  <si>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</si>
  <si>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</si>
  <si>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</si>
  <si>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</si>
  <si>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</si>
  <si>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</si>
  <si>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</si>
  <si>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</si>
  <si>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</si>
  <si>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</si>
  <si>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</si>
  <si>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</si>
  <si>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</si>
  <si>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</si>
  <si>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</si>
  <si>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Плавленый Сыр колбасный копченый 40% СТМ"ПапаМожет"400гр  Останкино</t>
  </si>
  <si>
    <t>Российский сливочный 45% ТМ Папа Может, брус (2шт)  Останкино</t>
  </si>
  <si>
    <t>Сыр Папа Может "Голландский традиционный" 45% (2,5кг)(6шт)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</si>
  <si>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</si>
  <si>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</si>
  <si>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</si>
  <si>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</si>
  <si>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</si>
  <si>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Тильзитер Оригин 50% ВЕС (3,5 кг брус) СЗМЖ  Останкино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</si>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</sst>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2" x14ac:knownFonts="1">
    <font>
      <sz val="8"/>
      <name val="Arial"/>
    </font>
    <font>
      <b/>
      <sz val="10"/>
      <color rgb="FF64512D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164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2" fontId="0" fillId="0" borderId="6" xfId="0" applyNumberFormat="1" applyBorder="1" applyAlignment="1">
      <alignment horizontal="right" vertical="top"/>
    </xf>
    <xf numFmtId="166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" fontId="0" fillId="0" borderId="6" xfId="0" applyNumberFormat="1" applyBorder="1" applyAlignment="1">
      <alignment horizontal="right" vertical="top"/>
    </xf>
    <xf numFmtId="164" fontId="1" fillId="2" borderId="5" xfId="0" applyNumberFormat="1" applyFont="1" applyFill="1" applyBorder="1" applyAlignment="1">
      <alignment horizontal="right" vertical="top"/>
    </xf>
    <xf numFmtId="165" fontId="0" fillId="3" borderId="6" xfId="0" applyNumberFormat="1" applyFill="1" applyBorder="1" applyAlignment="1">
      <alignment horizontal="right" vertical="top"/>
    </xf>
    <xf numFmtId="4" fontId="0" fillId="3" borderId="6" xfId="0" applyNumberFormat="1" applyFill="1" applyBorder="1" applyAlignment="1">
      <alignment horizontal="right" vertical="top"/>
    </xf>
    <xf numFmtId="164" fontId="0" fillId="3" borderId="6" xfId="0" applyNumberFormat="1" applyFill="1" applyBorder="1" applyAlignment="1">
      <alignment horizontal="right" vertical="top"/>
    </xf>
    <xf numFmtId="0" fontId="0" fillId="0" borderId="6" xfId="0" applyBorder="1" applyAlignment="1">
      <alignment horizontal="left" vertical="top" wrapText="1"/>
    </xf>
    <xf numFmtId="1" fontId="0" fillId="0" borderId="6" xfId="0" applyNumberFormat="1" applyBorder="1" applyAlignment="1">
      <alignment horizontal="right" vertical="top"/>
    </xf>
    <xf numFmtId="2" fontId="0" fillId="0" borderId="6" xfId="0" applyNumberFormat="1" applyBorder="1" applyAlignment="1">
      <alignment horizontal="right" vertical="top"/>
    </xf>
    <xf numFmtId="0" fontId="1" fillId="2" borderId="5" xfId="0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right" vertical="top"/>
    </xf>
    <xf numFmtId="166" fontId="0" fillId="0" borderId="6" xfId="0" applyNumberFormat="1" applyBorder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164" fontId="0" fillId="0" borderId="6" xfId="0" applyNumberFormat="1" applyBorder="1" applyAlignment="1">
      <alignment horizontal="right" vertical="top"/>
    </xf>
    <xf numFmtId="0" fontId="0" fillId="3" borderId="6" xfId="0" applyFill="1" applyBorder="1" applyAlignment="1">
      <alignment horizontal="left" vertical="top" wrapText="1"/>
    </xf>
    <xf numFmtId="165" fontId="0" fillId="3" borderId="6" xfId="0" applyNumberFormat="1" applyFill="1" applyBorder="1" applyAlignment="1">
      <alignment horizontal="right" vertical="top"/>
    </xf>
    <xf numFmtId="0" fontId="0" fillId="0" borderId="0" xfId="0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206"/>
  <sheetViews>
    <sheetView tabSelected="1" topLeftCell="A46" workbookViewId="0">
      <selection activeCell="J79" sqref="J79"/>
    </sheetView>
  </sheetViews>
  <sheetFormatPr defaultColWidth="10.5" defaultRowHeight="11.45" customHeight="1" outlineLevelRow="1" x14ac:dyDescent="0.2"/>
  <cols>
    <col min="1" max="1" width="10.5" style="1" customWidth="1"/>
    <col min="2" max="2" width="2.6640625" style="1" customWidth="1"/>
    <col min="3" max="3" width="61.5" style="1" customWidth="1"/>
    <col min="4" max="4" width="8.5" style="1" customWidth="1"/>
    <col min="5" max="5" width="5" style="1" customWidth="1"/>
    <col min="6" max="6" width="15.6640625" style="1" customWidth="1"/>
    <col min="7" max="7" width="12.33203125" style="1" customWidth="1"/>
    <col min="8" max="8" width="12.83203125" style="1" customWidth="1"/>
  </cols>
  <sheetData>
    <row r="1" spans="1:8" s="1" customFormat="1" ht="9.9499999999999993" customHeight="1" x14ac:dyDescent="0.2"/>
    <row r="2" spans="1:8" ht="11.1" customHeight="1" outlineLevel="1" x14ac:dyDescent="0.2">
      <c r="A2" s="2" t="s">
        <v>0</v>
      </c>
      <c r="B2" s="2"/>
      <c r="C2" s="2" t="s">
        <v>1</v>
      </c>
      <c r="D2" s="2"/>
    </row>
    <row r="3" spans="1:8" ht="33" customHeight="1" outlineLevel="1" x14ac:dyDescent="0.2">
      <c r="A3" s="2" t="s">
        <v>2</v>
      </c>
      <c r="B3" s="2"/>
      <c r="C3" s="24" t="s">
        <v>3</v>
      </c>
      <c r="D3" s="24"/>
    </row>
    <row r="4" spans="1:8" s="1" customFormat="1" ht="9.9499999999999993" customHeight="1" x14ac:dyDescent="0.2"/>
    <row r="5" spans="1:8" ht="12.95" customHeight="1" x14ac:dyDescent="0.2">
      <c r="A5" s="25" t="s">
        <v>4</v>
      </c>
      <c r="B5" s="25"/>
      <c r="C5" s="25"/>
      <c r="D5" s="29" t="s">
        <v>5</v>
      </c>
      <c r="E5" s="29"/>
      <c r="F5" s="29"/>
      <c r="G5" s="29" t="s">
        <v>6</v>
      </c>
      <c r="H5" s="29"/>
    </row>
    <row r="6" spans="1:8" ht="26.1" customHeight="1" x14ac:dyDescent="0.2">
      <c r="A6" s="26"/>
      <c r="B6" s="27"/>
      <c r="C6" s="28"/>
      <c r="D6" s="29" t="s">
        <v>7</v>
      </c>
      <c r="E6" s="29"/>
      <c r="F6" s="3" t="s">
        <v>8</v>
      </c>
      <c r="G6" s="3" t="s">
        <v>9</v>
      </c>
      <c r="H6" s="3" t="s">
        <v>10</v>
      </c>
    </row>
    <row r="7" spans="1:8" ht="11.1" customHeight="1" x14ac:dyDescent="0.2">
      <c r="A7" s="14" t="s">
        <v>11</v>
      </c>
      <c r="B7" s="14"/>
      <c r="C7" s="14"/>
      <c r="D7" s="21">
        <v>1107.3969999999999</v>
      </c>
      <c r="E7" s="21"/>
      <c r="F7" s="4">
        <v>1107.3969999999999</v>
      </c>
      <c r="G7" s="5">
        <v>13.673999999999999</v>
      </c>
      <c r="H7" s="5">
        <v>13.673999999999999</v>
      </c>
    </row>
    <row r="8" spans="1:8" ht="11.1" customHeight="1" x14ac:dyDescent="0.2">
      <c r="A8" s="14" t="s">
        <v>12</v>
      </c>
      <c r="B8" s="14"/>
      <c r="C8" s="14"/>
      <c r="D8" s="16">
        <v>272.36</v>
      </c>
      <c r="E8" s="16"/>
      <c r="F8" s="5">
        <v>272.36</v>
      </c>
      <c r="G8" s="5">
        <v>17.504999999999999</v>
      </c>
      <c r="H8" s="5">
        <v>17.504999999999999</v>
      </c>
    </row>
    <row r="9" spans="1:8" ht="11.1" customHeight="1" x14ac:dyDescent="0.2">
      <c r="A9" s="14" t="s">
        <v>13</v>
      </c>
      <c r="B9" s="14"/>
      <c r="C9" s="14"/>
      <c r="D9" s="20">
        <v>959.12900000000002</v>
      </c>
      <c r="E9" s="20"/>
      <c r="F9" s="5">
        <v>959.12900000000002</v>
      </c>
      <c r="G9" s="5">
        <v>9.3949999999999996</v>
      </c>
      <c r="H9" s="5">
        <v>9.3949999999999996</v>
      </c>
    </row>
    <row r="10" spans="1:8" ht="11.1" customHeight="1" x14ac:dyDescent="0.2">
      <c r="A10" s="14" t="s">
        <v>14</v>
      </c>
      <c r="B10" s="14"/>
      <c r="C10" s="14"/>
      <c r="D10" s="20">
        <v>192.53399999999999</v>
      </c>
      <c r="E10" s="20"/>
      <c r="F10" s="5">
        <v>192.53399999999999</v>
      </c>
      <c r="G10" s="5">
        <v>9.6820000000000004</v>
      </c>
      <c r="H10" s="5">
        <v>9.6820000000000004</v>
      </c>
    </row>
    <row r="11" spans="1:8" ht="11.1" customHeight="1" x14ac:dyDescent="0.2">
      <c r="A11" s="14" t="s">
        <v>15</v>
      </c>
      <c r="B11" s="14"/>
      <c r="C11" s="14"/>
      <c r="D11" s="16">
        <v>149.85</v>
      </c>
      <c r="E11" s="16"/>
      <c r="F11" s="5">
        <v>333</v>
      </c>
      <c r="G11" s="6">
        <v>2.25</v>
      </c>
      <c r="H11" s="5">
        <v>5</v>
      </c>
    </row>
    <row r="12" spans="1:8" ht="11.1" customHeight="1" x14ac:dyDescent="0.2">
      <c r="A12" s="14" t="s">
        <v>16</v>
      </c>
      <c r="B12" s="14"/>
      <c r="C12" s="14"/>
      <c r="D12" s="16">
        <v>322.64999999999998</v>
      </c>
      <c r="E12" s="16"/>
      <c r="F12" s="5">
        <v>717</v>
      </c>
      <c r="G12" s="7">
        <v>1.8</v>
      </c>
      <c r="H12" s="5">
        <v>4</v>
      </c>
    </row>
    <row r="13" spans="1:8" ht="21.95" customHeight="1" x14ac:dyDescent="0.2">
      <c r="A13" s="14" t="s">
        <v>17</v>
      </c>
      <c r="B13" s="14"/>
      <c r="C13" s="14"/>
      <c r="D13" s="16">
        <v>12.07</v>
      </c>
      <c r="E13" s="16"/>
      <c r="F13" s="5">
        <v>71</v>
      </c>
      <c r="G13" s="8"/>
      <c r="H13" s="8"/>
    </row>
    <row r="14" spans="1:8" ht="11.1" customHeight="1" x14ac:dyDescent="0.2">
      <c r="A14" s="14" t="s">
        <v>18</v>
      </c>
      <c r="B14" s="14"/>
      <c r="C14" s="14"/>
      <c r="D14" s="19">
        <v>49.8</v>
      </c>
      <c r="E14" s="19"/>
      <c r="F14" s="5">
        <v>166</v>
      </c>
      <c r="G14" s="7">
        <v>3.9</v>
      </c>
      <c r="H14" s="5">
        <v>13</v>
      </c>
    </row>
    <row r="15" spans="1:8" ht="11.1" customHeight="1" x14ac:dyDescent="0.2">
      <c r="A15" s="14" t="s">
        <v>19</v>
      </c>
      <c r="B15" s="14"/>
      <c r="C15" s="14"/>
      <c r="D15" s="19">
        <v>30.6</v>
      </c>
      <c r="E15" s="19"/>
      <c r="F15" s="5">
        <v>180</v>
      </c>
      <c r="G15" s="6">
        <v>0.17</v>
      </c>
      <c r="H15" s="5">
        <v>1</v>
      </c>
    </row>
    <row r="16" spans="1:8" ht="21.95" customHeight="1" x14ac:dyDescent="0.2">
      <c r="A16" s="14" t="s">
        <v>20</v>
      </c>
      <c r="B16" s="14"/>
      <c r="C16" s="14"/>
      <c r="D16" s="19">
        <v>27.3</v>
      </c>
      <c r="E16" s="19"/>
      <c r="F16" s="5">
        <v>78</v>
      </c>
      <c r="G16" s="6">
        <v>1.75</v>
      </c>
      <c r="H16" s="5">
        <v>5</v>
      </c>
    </row>
    <row r="17" spans="1:8" ht="21.95" customHeight="1" x14ac:dyDescent="0.2">
      <c r="A17" s="14" t="s">
        <v>21</v>
      </c>
      <c r="B17" s="14"/>
      <c r="C17" s="14"/>
      <c r="D17" s="19">
        <v>32.200000000000003</v>
      </c>
      <c r="E17" s="19"/>
      <c r="F17" s="5">
        <v>92</v>
      </c>
      <c r="G17" s="7">
        <v>2.8</v>
      </c>
      <c r="H17" s="5">
        <v>8</v>
      </c>
    </row>
    <row r="18" spans="1:8" ht="11.1" customHeight="1" x14ac:dyDescent="0.2">
      <c r="A18" s="14" t="s">
        <v>22</v>
      </c>
      <c r="B18" s="14"/>
      <c r="C18" s="14"/>
      <c r="D18" s="20">
        <v>803.83299999999997</v>
      </c>
      <c r="E18" s="20"/>
      <c r="F18" s="5">
        <v>803.83299999999997</v>
      </c>
      <c r="G18" s="5">
        <v>1.288</v>
      </c>
      <c r="H18" s="5">
        <v>1.288</v>
      </c>
    </row>
    <row r="19" spans="1:8" ht="11.1" customHeight="1" x14ac:dyDescent="0.2">
      <c r="A19" s="14" t="s">
        <v>23</v>
      </c>
      <c r="B19" s="14"/>
      <c r="C19" s="14"/>
      <c r="D19" s="21">
        <v>2370.7840000000001</v>
      </c>
      <c r="E19" s="21"/>
      <c r="F19" s="4">
        <v>2370.7840000000001</v>
      </c>
      <c r="G19" s="5">
        <v>5.2380000000000004</v>
      </c>
      <c r="H19" s="5">
        <v>5.2380000000000004</v>
      </c>
    </row>
    <row r="20" spans="1:8" ht="11.1" customHeight="1" x14ac:dyDescent="0.2">
      <c r="A20" s="14" t="s">
        <v>24</v>
      </c>
      <c r="B20" s="14"/>
      <c r="C20" s="14"/>
      <c r="D20" s="20">
        <v>198.74799999999999</v>
      </c>
      <c r="E20" s="20"/>
      <c r="F20" s="5">
        <v>198.74799999999999</v>
      </c>
      <c r="G20" s="8"/>
      <c r="H20" s="8"/>
    </row>
    <row r="21" spans="1:8" ht="11.1" customHeight="1" x14ac:dyDescent="0.2">
      <c r="A21" s="14" t="s">
        <v>25</v>
      </c>
      <c r="B21" s="14"/>
      <c r="C21" s="14"/>
      <c r="D21" s="20">
        <v>209.91300000000001</v>
      </c>
      <c r="E21" s="20"/>
      <c r="F21" s="5">
        <v>209.91300000000001</v>
      </c>
      <c r="G21" s="5">
        <v>3.3919999999999999</v>
      </c>
      <c r="H21" s="5">
        <v>3.3919999999999999</v>
      </c>
    </row>
    <row r="22" spans="1:8" ht="11.1" customHeight="1" x14ac:dyDescent="0.2">
      <c r="A22" s="14" t="s">
        <v>26</v>
      </c>
      <c r="B22" s="14"/>
      <c r="C22" s="14"/>
      <c r="D22" s="21">
        <v>1136.675</v>
      </c>
      <c r="E22" s="21"/>
      <c r="F22" s="4">
        <v>1136.675</v>
      </c>
      <c r="G22" s="6">
        <v>1.0900000000000001</v>
      </c>
      <c r="H22" s="5">
        <v>1.0900000000000001</v>
      </c>
    </row>
    <row r="23" spans="1:8" ht="11.1" customHeight="1" x14ac:dyDescent="0.2">
      <c r="A23" s="14" t="s">
        <v>27</v>
      </c>
      <c r="B23" s="14"/>
      <c r="C23" s="14"/>
      <c r="D23" s="16">
        <v>552.63</v>
      </c>
      <c r="E23" s="16"/>
      <c r="F23" s="5">
        <v>552.63</v>
      </c>
      <c r="G23" s="6">
        <v>0.37</v>
      </c>
      <c r="H23" s="5">
        <v>0.37</v>
      </c>
    </row>
    <row r="24" spans="1:8" ht="21.95" customHeight="1" x14ac:dyDescent="0.2">
      <c r="A24" s="14" t="s">
        <v>28</v>
      </c>
      <c r="B24" s="14"/>
      <c r="C24" s="14"/>
      <c r="D24" s="20">
        <v>459.61700000000002</v>
      </c>
      <c r="E24" s="20"/>
      <c r="F24" s="5">
        <v>459.61700000000002</v>
      </c>
      <c r="G24" s="5">
        <v>6.109</v>
      </c>
      <c r="H24" s="5">
        <v>6.109</v>
      </c>
    </row>
    <row r="25" spans="1:8" ht="11.1" customHeight="1" x14ac:dyDescent="0.2">
      <c r="A25" s="14" t="s">
        <v>29</v>
      </c>
      <c r="B25" s="14"/>
      <c r="C25" s="14"/>
      <c r="D25" s="20">
        <v>589.80600000000004</v>
      </c>
      <c r="E25" s="20"/>
      <c r="F25" s="5">
        <v>589.80600000000004</v>
      </c>
      <c r="G25" s="6">
        <v>1.23</v>
      </c>
      <c r="H25" s="5">
        <v>1.23</v>
      </c>
    </row>
    <row r="26" spans="1:8" ht="11.1" customHeight="1" x14ac:dyDescent="0.2">
      <c r="A26" s="14" t="s">
        <v>30</v>
      </c>
      <c r="B26" s="14"/>
      <c r="C26" s="14"/>
      <c r="D26" s="20">
        <v>36.261000000000003</v>
      </c>
      <c r="E26" s="20"/>
      <c r="F26" s="5">
        <v>36.261000000000003</v>
      </c>
      <c r="G26" s="6">
        <v>2.08</v>
      </c>
      <c r="H26" s="5">
        <v>2.08</v>
      </c>
    </row>
    <row r="27" spans="1:8" ht="11.1" customHeight="1" x14ac:dyDescent="0.2">
      <c r="A27" s="14" t="s">
        <v>31</v>
      </c>
      <c r="B27" s="14"/>
      <c r="C27" s="14"/>
      <c r="D27" s="20">
        <v>306.43299999999999</v>
      </c>
      <c r="E27" s="20"/>
      <c r="F27" s="5">
        <v>306.43299999999999</v>
      </c>
      <c r="G27" s="5">
        <v>24.504999999999999</v>
      </c>
      <c r="H27" s="5">
        <v>24.504999999999999</v>
      </c>
    </row>
    <row r="28" spans="1:8" ht="11.1" customHeight="1" x14ac:dyDescent="0.2">
      <c r="A28" s="14" t="s">
        <v>32</v>
      </c>
      <c r="B28" s="14"/>
      <c r="C28" s="14"/>
      <c r="D28" s="20">
        <v>199.291</v>
      </c>
      <c r="E28" s="20"/>
      <c r="F28" s="5">
        <v>199.291</v>
      </c>
      <c r="G28" s="5">
        <v>1.8080000000000001</v>
      </c>
      <c r="H28" s="5">
        <v>1.8080000000000001</v>
      </c>
    </row>
    <row r="29" spans="1:8" ht="11.1" customHeight="1" x14ac:dyDescent="0.2">
      <c r="A29" s="14" t="s">
        <v>33</v>
      </c>
      <c r="B29" s="14"/>
      <c r="C29" s="14"/>
      <c r="D29" s="20">
        <v>748.25099999999998</v>
      </c>
      <c r="E29" s="20"/>
      <c r="F29" s="5">
        <v>748.25099999999998</v>
      </c>
      <c r="G29" s="5">
        <v>15.382</v>
      </c>
      <c r="H29" s="5">
        <v>15.382</v>
      </c>
    </row>
    <row r="30" spans="1:8" ht="11.1" customHeight="1" x14ac:dyDescent="0.2">
      <c r="A30" s="14" t="s">
        <v>34</v>
      </c>
      <c r="B30" s="14"/>
      <c r="C30" s="14"/>
      <c r="D30" s="20">
        <v>78.754999999999995</v>
      </c>
      <c r="E30" s="20"/>
      <c r="F30" s="5">
        <v>78.754999999999995</v>
      </c>
      <c r="G30" s="5">
        <v>4.3710000000000004</v>
      </c>
      <c r="H30" s="5">
        <v>4.3710000000000004</v>
      </c>
    </row>
    <row r="31" spans="1:8" ht="11.1" customHeight="1" x14ac:dyDescent="0.2">
      <c r="A31" s="14" t="s">
        <v>35</v>
      </c>
      <c r="B31" s="14"/>
      <c r="C31" s="14"/>
      <c r="D31" s="20">
        <v>28.167000000000002</v>
      </c>
      <c r="E31" s="20"/>
      <c r="F31" s="5">
        <v>28.167000000000002</v>
      </c>
      <c r="G31" s="5">
        <v>0.46600000000000003</v>
      </c>
      <c r="H31" s="5">
        <v>0.46600000000000003</v>
      </c>
    </row>
    <row r="32" spans="1:8" ht="21.95" customHeight="1" x14ac:dyDescent="0.2">
      <c r="A32" s="14" t="s">
        <v>36</v>
      </c>
      <c r="B32" s="14"/>
      <c r="C32" s="14"/>
      <c r="D32" s="21">
        <v>2050.3939999999998</v>
      </c>
      <c r="E32" s="21"/>
      <c r="F32" s="4">
        <v>2050.3939999999998</v>
      </c>
      <c r="G32" s="5">
        <v>5.7009999999999996</v>
      </c>
      <c r="H32" s="5">
        <v>5.7009999999999996</v>
      </c>
    </row>
    <row r="33" spans="1:8" ht="11.1" customHeight="1" x14ac:dyDescent="0.2">
      <c r="A33" s="14" t="s">
        <v>37</v>
      </c>
      <c r="B33" s="14"/>
      <c r="C33" s="14"/>
      <c r="D33" s="20">
        <v>62.430999999999997</v>
      </c>
      <c r="E33" s="20"/>
      <c r="F33" s="5">
        <v>62.430999999999997</v>
      </c>
      <c r="G33" s="5">
        <v>2.1720000000000002</v>
      </c>
      <c r="H33" s="5">
        <v>2.1720000000000002</v>
      </c>
    </row>
    <row r="34" spans="1:8" ht="11.1" customHeight="1" x14ac:dyDescent="0.2">
      <c r="A34" s="14" t="s">
        <v>38</v>
      </c>
      <c r="B34" s="14"/>
      <c r="C34" s="14"/>
      <c r="D34" s="20">
        <v>123.51600000000001</v>
      </c>
      <c r="E34" s="20"/>
      <c r="F34" s="5">
        <v>123.51600000000001</v>
      </c>
      <c r="G34" s="5">
        <v>19.713000000000001</v>
      </c>
      <c r="H34" s="5">
        <v>19.713000000000001</v>
      </c>
    </row>
    <row r="35" spans="1:8" ht="11.1" customHeight="1" x14ac:dyDescent="0.2">
      <c r="A35" s="14" t="s">
        <v>39</v>
      </c>
      <c r="B35" s="14"/>
      <c r="C35" s="14"/>
      <c r="D35" s="20">
        <v>46.393000000000001</v>
      </c>
      <c r="E35" s="20"/>
      <c r="F35" s="5">
        <v>46.393000000000001</v>
      </c>
      <c r="G35" s="5">
        <v>0.71599999999999997</v>
      </c>
      <c r="H35" s="5">
        <v>0.71599999999999997</v>
      </c>
    </row>
    <row r="36" spans="1:8" ht="11.1" customHeight="1" x14ac:dyDescent="0.2">
      <c r="A36" s="14" t="s">
        <v>40</v>
      </c>
      <c r="B36" s="14"/>
      <c r="C36" s="14"/>
      <c r="D36" s="20">
        <v>42.664999999999999</v>
      </c>
      <c r="E36" s="20"/>
      <c r="F36" s="5">
        <v>42.664999999999999</v>
      </c>
      <c r="G36" s="5">
        <v>3.5760000000000001</v>
      </c>
      <c r="H36" s="5">
        <v>3.5760000000000001</v>
      </c>
    </row>
    <row r="37" spans="1:8" ht="21.95" customHeight="1" x14ac:dyDescent="0.2">
      <c r="A37" s="14" t="s">
        <v>41</v>
      </c>
      <c r="B37" s="14"/>
      <c r="C37" s="14"/>
      <c r="D37" s="20">
        <v>30.285</v>
      </c>
      <c r="E37" s="20"/>
      <c r="F37" s="5">
        <v>30.285</v>
      </c>
      <c r="G37" s="5">
        <v>2.867</v>
      </c>
      <c r="H37" s="5">
        <v>2.867</v>
      </c>
    </row>
    <row r="38" spans="1:8" ht="11.1" customHeight="1" x14ac:dyDescent="0.2">
      <c r="A38" s="14" t="s">
        <v>42</v>
      </c>
      <c r="B38" s="14"/>
      <c r="C38" s="14"/>
      <c r="D38" s="19">
        <v>673.6</v>
      </c>
      <c r="E38" s="19"/>
      <c r="F38" s="4">
        <v>1684</v>
      </c>
      <c r="G38" s="7">
        <v>0.8</v>
      </c>
      <c r="H38" s="5">
        <v>2</v>
      </c>
    </row>
    <row r="39" spans="1:8" ht="11.1" customHeight="1" x14ac:dyDescent="0.2">
      <c r="A39" s="14" t="s">
        <v>43</v>
      </c>
      <c r="B39" s="14"/>
      <c r="C39" s="14"/>
      <c r="D39" s="19">
        <v>180.9</v>
      </c>
      <c r="E39" s="19"/>
      <c r="F39" s="5">
        <v>402</v>
      </c>
      <c r="G39" s="7">
        <v>1.8</v>
      </c>
      <c r="H39" s="5">
        <v>4</v>
      </c>
    </row>
    <row r="40" spans="1:8" ht="11.1" customHeight="1" x14ac:dyDescent="0.2">
      <c r="A40" s="14" t="s">
        <v>44</v>
      </c>
      <c r="B40" s="14"/>
      <c r="C40" s="14"/>
      <c r="D40" s="19">
        <v>551.20000000000005</v>
      </c>
      <c r="E40" s="19"/>
      <c r="F40" s="4">
        <v>1378</v>
      </c>
      <c r="G40" s="7">
        <v>1.2</v>
      </c>
      <c r="H40" s="5">
        <v>3</v>
      </c>
    </row>
    <row r="41" spans="1:8" ht="11.1" customHeight="1" x14ac:dyDescent="0.2">
      <c r="A41" s="14" t="s">
        <v>45</v>
      </c>
      <c r="B41" s="14"/>
      <c r="C41" s="14"/>
      <c r="D41" s="20">
        <v>820.202</v>
      </c>
      <c r="E41" s="20"/>
      <c r="F41" s="5">
        <v>820.202</v>
      </c>
      <c r="G41" s="5">
        <v>4.0350000000000001</v>
      </c>
      <c r="H41" s="5">
        <v>4.0350000000000001</v>
      </c>
    </row>
    <row r="42" spans="1:8" ht="11.1" customHeight="1" x14ac:dyDescent="0.2">
      <c r="A42" s="14" t="s">
        <v>46</v>
      </c>
      <c r="B42" s="14"/>
      <c r="C42" s="14"/>
      <c r="D42" s="19">
        <v>283.5</v>
      </c>
      <c r="E42" s="19"/>
      <c r="F42" s="5">
        <v>630</v>
      </c>
      <c r="G42" s="7">
        <v>0.9</v>
      </c>
      <c r="H42" s="5">
        <v>2</v>
      </c>
    </row>
    <row r="43" spans="1:8" ht="21.95" customHeight="1" x14ac:dyDescent="0.2">
      <c r="A43" s="14" t="s">
        <v>47</v>
      </c>
      <c r="B43" s="14"/>
      <c r="C43" s="14"/>
      <c r="D43" s="16">
        <v>179.55</v>
      </c>
      <c r="E43" s="16"/>
      <c r="F43" s="5">
        <v>513</v>
      </c>
      <c r="G43" s="7">
        <v>7.7</v>
      </c>
      <c r="H43" s="5">
        <v>22</v>
      </c>
    </row>
    <row r="44" spans="1:8" ht="11.1" customHeight="1" x14ac:dyDescent="0.2">
      <c r="A44" s="14" t="s">
        <v>48</v>
      </c>
      <c r="B44" s="14"/>
      <c r="C44" s="14"/>
      <c r="D44" s="20">
        <v>237.596</v>
      </c>
      <c r="E44" s="20"/>
      <c r="F44" s="5">
        <v>237.596</v>
      </c>
      <c r="G44" s="5">
        <v>10.715</v>
      </c>
      <c r="H44" s="5">
        <v>10.715</v>
      </c>
    </row>
    <row r="45" spans="1:8" ht="11.1" customHeight="1" x14ac:dyDescent="0.2">
      <c r="A45" s="14" t="s">
        <v>49</v>
      </c>
      <c r="B45" s="14"/>
      <c r="C45" s="14"/>
      <c r="D45" s="19">
        <v>186.4</v>
      </c>
      <c r="E45" s="19"/>
      <c r="F45" s="5">
        <v>466</v>
      </c>
      <c r="G45" s="9">
        <v>10</v>
      </c>
      <c r="H45" s="5">
        <v>25</v>
      </c>
    </row>
    <row r="46" spans="1:8" ht="11.1" customHeight="1" x14ac:dyDescent="0.2">
      <c r="A46" s="14" t="s">
        <v>50</v>
      </c>
      <c r="B46" s="14"/>
      <c r="C46" s="14"/>
      <c r="D46" s="19">
        <v>254.8</v>
      </c>
      <c r="E46" s="19"/>
      <c r="F46" s="5">
        <v>637</v>
      </c>
      <c r="G46" s="7">
        <v>4.8</v>
      </c>
      <c r="H46" s="5">
        <v>12</v>
      </c>
    </row>
    <row r="47" spans="1:8" ht="21.95" customHeight="1" x14ac:dyDescent="0.2">
      <c r="A47" s="14" t="s">
        <v>51</v>
      </c>
      <c r="B47" s="14"/>
      <c r="C47" s="14"/>
      <c r="D47" s="16">
        <v>282.52</v>
      </c>
      <c r="E47" s="16"/>
      <c r="F47" s="5">
        <v>282.52</v>
      </c>
      <c r="G47" s="5">
        <v>5.0629999999999997</v>
      </c>
      <c r="H47" s="5">
        <v>5.0629999999999997</v>
      </c>
    </row>
    <row r="48" spans="1:8" ht="21.95" customHeight="1" x14ac:dyDescent="0.2">
      <c r="A48" s="14" t="s">
        <v>52</v>
      </c>
      <c r="B48" s="14"/>
      <c r="C48" s="14"/>
      <c r="D48" s="19">
        <v>232.4</v>
      </c>
      <c r="E48" s="19"/>
      <c r="F48" s="5">
        <v>664</v>
      </c>
      <c r="G48" s="7">
        <v>1.4</v>
      </c>
      <c r="H48" s="5">
        <v>4</v>
      </c>
    </row>
    <row r="49" spans="1:10" ht="11.1" customHeight="1" x14ac:dyDescent="0.2">
      <c r="A49" s="14" t="s">
        <v>53</v>
      </c>
      <c r="B49" s="14"/>
      <c r="C49" s="14"/>
      <c r="D49" s="19">
        <v>226.4</v>
      </c>
      <c r="E49" s="19"/>
      <c r="F49" s="5">
        <v>566</v>
      </c>
      <c r="G49" s="7">
        <v>1.6</v>
      </c>
      <c r="H49" s="5">
        <v>4</v>
      </c>
    </row>
    <row r="50" spans="1:10" ht="11.1" customHeight="1" x14ac:dyDescent="0.2">
      <c r="A50" s="14" t="s">
        <v>54</v>
      </c>
      <c r="B50" s="14"/>
      <c r="C50" s="14"/>
      <c r="D50" s="19">
        <v>711.7</v>
      </c>
      <c r="E50" s="19"/>
      <c r="F50" s="5">
        <v>711.7</v>
      </c>
      <c r="G50" s="6">
        <v>2.34</v>
      </c>
      <c r="H50" s="5">
        <v>2.34</v>
      </c>
    </row>
    <row r="51" spans="1:10" ht="11.1" customHeight="1" x14ac:dyDescent="0.2">
      <c r="A51" s="14" t="s">
        <v>55</v>
      </c>
      <c r="B51" s="14"/>
      <c r="C51" s="14"/>
      <c r="D51" s="20">
        <v>780.23299999999995</v>
      </c>
      <c r="E51" s="20"/>
      <c r="F51" s="5">
        <v>780.23299999999995</v>
      </c>
      <c r="G51" s="5">
        <v>4.6429999999999998</v>
      </c>
      <c r="H51" s="5">
        <v>4.6429999999999998</v>
      </c>
    </row>
    <row r="52" spans="1:10" ht="11.1" customHeight="1" x14ac:dyDescent="0.2">
      <c r="A52" s="14" t="s">
        <v>56</v>
      </c>
      <c r="B52" s="14"/>
      <c r="C52" s="14"/>
      <c r="D52" s="16">
        <v>136.35</v>
      </c>
      <c r="E52" s="16"/>
      <c r="F52" s="5">
        <v>303</v>
      </c>
      <c r="G52" s="7">
        <v>3.6</v>
      </c>
      <c r="H52" s="5">
        <v>8</v>
      </c>
    </row>
    <row r="53" spans="1:10" ht="11.1" customHeight="1" x14ac:dyDescent="0.2">
      <c r="A53" s="14" t="s">
        <v>57</v>
      </c>
      <c r="B53" s="14"/>
      <c r="C53" s="14"/>
      <c r="D53" s="20">
        <v>286.64299999999997</v>
      </c>
      <c r="E53" s="20"/>
      <c r="F53" s="5">
        <v>286.64299999999997</v>
      </c>
      <c r="G53" s="5">
        <v>4.4379999999999997</v>
      </c>
      <c r="H53" s="5">
        <v>4.4379999999999997</v>
      </c>
    </row>
    <row r="54" spans="1:10" ht="11.1" customHeight="1" x14ac:dyDescent="0.2">
      <c r="A54" s="14" t="s">
        <v>58</v>
      </c>
      <c r="B54" s="14"/>
      <c r="C54" s="14"/>
      <c r="D54" s="19">
        <v>65.2</v>
      </c>
      <c r="E54" s="19"/>
      <c r="F54" s="5">
        <v>163</v>
      </c>
      <c r="G54" s="7">
        <v>2.8</v>
      </c>
      <c r="H54" s="5">
        <v>7</v>
      </c>
    </row>
    <row r="55" spans="1:10" ht="11.1" customHeight="1" x14ac:dyDescent="0.2">
      <c r="A55" s="14" t="s">
        <v>59</v>
      </c>
      <c r="B55" s="14"/>
      <c r="C55" s="14"/>
      <c r="D55" s="20">
        <v>427.07499999999999</v>
      </c>
      <c r="E55" s="20"/>
      <c r="F55" s="5">
        <v>427.07499999999999</v>
      </c>
      <c r="G55" s="5">
        <v>5.0650000000000004</v>
      </c>
      <c r="H55" s="5">
        <v>5.0650000000000004</v>
      </c>
    </row>
    <row r="56" spans="1:10" ht="11.1" customHeight="1" x14ac:dyDescent="0.2">
      <c r="A56" s="14" t="s">
        <v>60</v>
      </c>
      <c r="B56" s="14"/>
      <c r="C56" s="14"/>
      <c r="D56" s="21">
        <v>1054.127</v>
      </c>
      <c r="E56" s="21"/>
      <c r="F56" s="4">
        <v>1054.127</v>
      </c>
      <c r="G56" s="5">
        <v>4.1230000000000002</v>
      </c>
      <c r="H56" s="5">
        <v>4.1230000000000002</v>
      </c>
    </row>
    <row r="57" spans="1:10" ht="11.1" customHeight="1" x14ac:dyDescent="0.2">
      <c r="A57" s="22" t="s">
        <v>61</v>
      </c>
      <c r="B57" s="22"/>
      <c r="C57" s="22"/>
      <c r="D57" s="23">
        <v>-7.5890000000000004</v>
      </c>
      <c r="E57" s="23"/>
      <c r="F57" s="11">
        <v>-7.5890000000000004</v>
      </c>
      <c r="G57" s="11">
        <v>261.50400000000002</v>
      </c>
      <c r="H57" s="11">
        <v>261.50400000000002</v>
      </c>
      <c r="J57" s="30">
        <f>F57+G57</f>
        <v>253.91500000000002</v>
      </c>
    </row>
    <row r="58" spans="1:10" ht="11.1" customHeight="1" x14ac:dyDescent="0.2">
      <c r="A58" s="14" t="s">
        <v>62</v>
      </c>
      <c r="B58" s="14"/>
      <c r="C58" s="14"/>
      <c r="D58" s="19">
        <v>131.19999999999999</v>
      </c>
      <c r="E58" s="19"/>
      <c r="F58" s="5">
        <v>328</v>
      </c>
      <c r="G58" s="9">
        <v>6</v>
      </c>
      <c r="H58" s="5">
        <v>15</v>
      </c>
    </row>
    <row r="59" spans="1:10" ht="11.1" customHeight="1" x14ac:dyDescent="0.2">
      <c r="A59" s="14" t="s">
        <v>63</v>
      </c>
      <c r="B59" s="14"/>
      <c r="C59" s="14"/>
      <c r="D59" s="19">
        <v>439.6</v>
      </c>
      <c r="E59" s="19"/>
      <c r="F59" s="4">
        <v>1099</v>
      </c>
      <c r="G59" s="7">
        <v>6.4</v>
      </c>
      <c r="H59" s="5">
        <v>16</v>
      </c>
    </row>
    <row r="60" spans="1:10" ht="11.1" customHeight="1" x14ac:dyDescent="0.2">
      <c r="A60" s="14" t="s">
        <v>64</v>
      </c>
      <c r="B60" s="14"/>
      <c r="C60" s="14"/>
      <c r="D60" s="19">
        <v>338.4</v>
      </c>
      <c r="E60" s="19"/>
      <c r="F60" s="5">
        <v>846</v>
      </c>
      <c r="G60" s="7">
        <v>6.4</v>
      </c>
      <c r="H60" s="5">
        <v>16</v>
      </c>
    </row>
    <row r="61" spans="1:10" ht="21.95" customHeight="1" x14ac:dyDescent="0.2">
      <c r="A61" s="22" t="s">
        <v>65</v>
      </c>
      <c r="B61" s="22"/>
      <c r="C61" s="22"/>
      <c r="D61" s="23">
        <v>316.83600000000001</v>
      </c>
      <c r="E61" s="23"/>
      <c r="F61" s="11">
        <v>316.83600000000001</v>
      </c>
      <c r="G61" s="11">
        <v>248.30500000000001</v>
      </c>
      <c r="H61" s="11">
        <v>248.30500000000001</v>
      </c>
      <c r="J61" s="30">
        <f>D61+G61</f>
        <v>565.14100000000008</v>
      </c>
    </row>
    <row r="62" spans="1:10" ht="11.1" customHeight="1" x14ac:dyDescent="0.2">
      <c r="A62" s="22" t="s">
        <v>66</v>
      </c>
      <c r="B62" s="22"/>
      <c r="C62" s="22"/>
      <c r="D62" s="23">
        <v>-271.04599999999999</v>
      </c>
      <c r="E62" s="23"/>
      <c r="F62" s="11">
        <v>-271.04599999999999</v>
      </c>
      <c r="G62" s="11">
        <v>706.61699999999996</v>
      </c>
      <c r="H62" s="11">
        <v>706.61699999999996</v>
      </c>
      <c r="J62" s="30">
        <f>D62+G62</f>
        <v>435.57099999999997</v>
      </c>
    </row>
    <row r="63" spans="1:10" ht="11.1" customHeight="1" x14ac:dyDescent="0.2">
      <c r="A63" s="14" t="s">
        <v>67</v>
      </c>
      <c r="B63" s="14"/>
      <c r="C63" s="14"/>
      <c r="D63" s="20">
        <v>472.34399999999999</v>
      </c>
      <c r="E63" s="20"/>
      <c r="F63" s="5">
        <v>472.34399999999999</v>
      </c>
      <c r="G63" s="5">
        <v>9.6980000000000004</v>
      </c>
      <c r="H63" s="5">
        <v>9.6980000000000004</v>
      </c>
    </row>
    <row r="64" spans="1:10" ht="11.1" customHeight="1" x14ac:dyDescent="0.2">
      <c r="A64" s="14" t="s">
        <v>68</v>
      </c>
      <c r="B64" s="14"/>
      <c r="C64" s="14"/>
      <c r="D64" s="16">
        <v>154.11000000000001</v>
      </c>
      <c r="E64" s="16"/>
      <c r="F64" s="5">
        <v>154.11000000000001</v>
      </c>
      <c r="G64" s="6">
        <v>15.84</v>
      </c>
      <c r="H64" s="5">
        <v>15.84</v>
      </c>
    </row>
    <row r="65" spans="1:10" ht="11.1" customHeight="1" x14ac:dyDescent="0.2">
      <c r="A65" s="14" t="s">
        <v>69</v>
      </c>
      <c r="B65" s="14"/>
      <c r="C65" s="14"/>
      <c r="D65" s="19">
        <v>1.8</v>
      </c>
      <c r="E65" s="19"/>
      <c r="F65" s="5">
        <v>3</v>
      </c>
      <c r="G65" s="8"/>
      <c r="H65" s="8"/>
    </row>
    <row r="66" spans="1:10" ht="21.95" customHeight="1" x14ac:dyDescent="0.2">
      <c r="A66" s="14" t="s">
        <v>70</v>
      </c>
      <c r="B66" s="14"/>
      <c r="C66" s="14"/>
      <c r="D66" s="16">
        <v>48.65</v>
      </c>
      <c r="E66" s="16"/>
      <c r="F66" s="5">
        <v>139</v>
      </c>
      <c r="G66" s="7">
        <v>2.8</v>
      </c>
      <c r="H66" s="5">
        <v>8</v>
      </c>
    </row>
    <row r="67" spans="1:10" ht="11.1" customHeight="1" x14ac:dyDescent="0.2">
      <c r="A67" s="14" t="s">
        <v>71</v>
      </c>
      <c r="B67" s="14"/>
      <c r="C67" s="14"/>
      <c r="D67" s="16">
        <v>170.94</v>
      </c>
      <c r="E67" s="16"/>
      <c r="F67" s="5">
        <v>462</v>
      </c>
      <c r="G67" s="6">
        <v>1.1100000000000001</v>
      </c>
      <c r="H67" s="5">
        <v>3</v>
      </c>
    </row>
    <row r="68" spans="1:10" ht="11.1" customHeight="1" x14ac:dyDescent="0.2">
      <c r="A68" s="14" t="s">
        <v>72</v>
      </c>
      <c r="B68" s="14"/>
      <c r="C68" s="14"/>
      <c r="D68" s="19">
        <v>22.8</v>
      </c>
      <c r="E68" s="19"/>
      <c r="F68" s="5">
        <v>57</v>
      </c>
      <c r="G68" s="9">
        <v>2</v>
      </c>
      <c r="H68" s="5">
        <v>5</v>
      </c>
    </row>
    <row r="69" spans="1:10" ht="21.95" customHeight="1" x14ac:dyDescent="0.2">
      <c r="A69" s="14" t="s">
        <v>73</v>
      </c>
      <c r="B69" s="14"/>
      <c r="C69" s="14"/>
      <c r="D69" s="19">
        <v>71.400000000000006</v>
      </c>
      <c r="E69" s="19"/>
      <c r="F69" s="5">
        <v>119</v>
      </c>
      <c r="G69" s="7">
        <v>1.8</v>
      </c>
      <c r="H69" s="5">
        <v>3</v>
      </c>
    </row>
    <row r="70" spans="1:10" ht="21.95" customHeight="1" x14ac:dyDescent="0.2">
      <c r="A70" s="14" t="s">
        <v>74</v>
      </c>
      <c r="B70" s="14"/>
      <c r="C70" s="14"/>
      <c r="D70" s="19">
        <v>28.8</v>
      </c>
      <c r="E70" s="19"/>
      <c r="F70" s="5">
        <v>64</v>
      </c>
      <c r="G70" s="6">
        <v>0.45</v>
      </c>
      <c r="H70" s="5">
        <v>1</v>
      </c>
    </row>
    <row r="71" spans="1:10" ht="11.1" customHeight="1" x14ac:dyDescent="0.2">
      <c r="A71" s="14" t="s">
        <v>75</v>
      </c>
      <c r="B71" s="14"/>
      <c r="C71" s="14"/>
      <c r="D71" s="19">
        <v>53.6</v>
      </c>
      <c r="E71" s="19"/>
      <c r="F71" s="5">
        <v>134</v>
      </c>
      <c r="G71" s="8"/>
      <c r="H71" s="8"/>
    </row>
    <row r="72" spans="1:10" ht="11.1" customHeight="1" x14ac:dyDescent="0.2">
      <c r="A72" s="14" t="s">
        <v>76</v>
      </c>
      <c r="B72" s="14"/>
      <c r="C72" s="14"/>
      <c r="D72" s="16">
        <v>0.99</v>
      </c>
      <c r="E72" s="16"/>
      <c r="F72" s="5">
        <v>9</v>
      </c>
      <c r="G72" s="6">
        <v>0.22</v>
      </c>
      <c r="H72" s="5">
        <v>2</v>
      </c>
    </row>
    <row r="73" spans="1:10" ht="11.1" customHeight="1" x14ac:dyDescent="0.2">
      <c r="A73" s="14" t="s">
        <v>77</v>
      </c>
      <c r="B73" s="14"/>
      <c r="C73" s="14"/>
      <c r="D73" s="20">
        <v>23.134</v>
      </c>
      <c r="E73" s="20"/>
      <c r="F73" s="5">
        <v>23.134</v>
      </c>
      <c r="G73" s="5">
        <v>0.66200000000000003</v>
      </c>
      <c r="H73" s="5">
        <v>0.66200000000000003</v>
      </c>
    </row>
    <row r="74" spans="1:10" ht="21.95" customHeight="1" x14ac:dyDescent="0.2">
      <c r="A74" s="14" t="s">
        <v>78</v>
      </c>
      <c r="B74" s="14"/>
      <c r="C74" s="14"/>
      <c r="D74" s="19">
        <v>18.8</v>
      </c>
      <c r="E74" s="19"/>
      <c r="F74" s="5">
        <v>47</v>
      </c>
      <c r="G74" s="8"/>
      <c r="H74" s="8"/>
    </row>
    <row r="75" spans="1:10" ht="11.1" customHeight="1" x14ac:dyDescent="0.2">
      <c r="A75" s="14" t="s">
        <v>79</v>
      </c>
      <c r="B75" s="14"/>
      <c r="C75" s="14"/>
      <c r="D75" s="20">
        <v>237.97200000000001</v>
      </c>
      <c r="E75" s="20"/>
      <c r="F75" s="5">
        <v>237.97200000000001</v>
      </c>
      <c r="G75" s="5">
        <v>2.286</v>
      </c>
      <c r="H75" s="5">
        <v>2.286</v>
      </c>
    </row>
    <row r="76" spans="1:10" ht="11.1" customHeight="1" x14ac:dyDescent="0.2">
      <c r="A76" s="14" t="s">
        <v>80</v>
      </c>
      <c r="B76" s="14"/>
      <c r="C76" s="14"/>
      <c r="D76" s="19">
        <v>0.8</v>
      </c>
      <c r="E76" s="19"/>
      <c r="F76" s="5">
        <v>2</v>
      </c>
      <c r="G76" s="8"/>
      <c r="H76" s="8"/>
    </row>
    <row r="77" spans="1:10" ht="11.1" customHeight="1" x14ac:dyDescent="0.2">
      <c r="A77" s="14" t="s">
        <v>81</v>
      </c>
      <c r="B77" s="14"/>
      <c r="C77" s="14"/>
      <c r="D77" s="20">
        <v>396.32400000000001</v>
      </c>
      <c r="E77" s="20"/>
      <c r="F77" s="5">
        <v>396.32400000000001</v>
      </c>
      <c r="G77" s="5">
        <v>3.6230000000000002</v>
      </c>
      <c r="H77" s="5">
        <v>3.6230000000000002</v>
      </c>
    </row>
    <row r="78" spans="1:10" ht="11.1" customHeight="1" x14ac:dyDescent="0.2">
      <c r="A78" s="14" t="s">
        <v>82</v>
      </c>
      <c r="B78" s="14"/>
      <c r="C78" s="14"/>
      <c r="D78" s="21">
        <v>1141.895</v>
      </c>
      <c r="E78" s="21"/>
      <c r="F78" s="4">
        <v>1141.895</v>
      </c>
      <c r="G78" s="5">
        <v>1.004</v>
      </c>
      <c r="H78" s="5">
        <v>1.004</v>
      </c>
    </row>
    <row r="79" spans="1:10" ht="11.1" customHeight="1" x14ac:dyDescent="0.2">
      <c r="A79" s="14" t="s">
        <v>83</v>
      </c>
      <c r="B79" s="14"/>
      <c r="C79" s="14"/>
      <c r="D79" s="21">
        <v>1276.779</v>
      </c>
      <c r="E79" s="21"/>
      <c r="F79" s="4">
        <v>1276.779</v>
      </c>
      <c r="G79" s="5">
        <v>2.0680000000000001</v>
      </c>
      <c r="H79" s="5">
        <v>2.0680000000000001</v>
      </c>
    </row>
    <row r="80" spans="1:10" ht="11.1" customHeight="1" x14ac:dyDescent="0.2">
      <c r="A80" s="22" t="s">
        <v>84</v>
      </c>
      <c r="B80" s="22"/>
      <c r="C80" s="22"/>
      <c r="D80" s="23">
        <v>767.75199999999995</v>
      </c>
      <c r="E80" s="23"/>
      <c r="F80" s="11">
        <v>767.75199999999995</v>
      </c>
      <c r="G80" s="12">
        <v>1198.1199999999999</v>
      </c>
      <c r="H80" s="13">
        <v>1198.1199999999999</v>
      </c>
      <c r="J80" s="30">
        <f>D80+G80</f>
        <v>1965.8719999999998</v>
      </c>
    </row>
    <row r="81" spans="1:8" ht="11.1" customHeight="1" x14ac:dyDescent="0.2">
      <c r="A81" s="14" t="s">
        <v>85</v>
      </c>
      <c r="B81" s="14"/>
      <c r="C81" s="14"/>
      <c r="D81" s="21">
        <v>1886.6220000000001</v>
      </c>
      <c r="E81" s="21"/>
      <c r="F81" s="4">
        <v>1886.6220000000001</v>
      </c>
      <c r="G81" s="6">
        <v>3.84</v>
      </c>
      <c r="H81" s="5">
        <v>3.84</v>
      </c>
    </row>
    <row r="82" spans="1:8" ht="21.95" customHeight="1" x14ac:dyDescent="0.2">
      <c r="A82" s="14" t="s">
        <v>86</v>
      </c>
      <c r="B82" s="14"/>
      <c r="C82" s="14"/>
      <c r="D82" s="20">
        <v>82.043999999999997</v>
      </c>
      <c r="E82" s="20"/>
      <c r="F82" s="5">
        <v>82.043999999999997</v>
      </c>
      <c r="G82" s="5">
        <v>1.8480000000000001</v>
      </c>
      <c r="H82" s="5">
        <v>1.8480000000000001</v>
      </c>
    </row>
    <row r="83" spans="1:8" ht="21.95" customHeight="1" x14ac:dyDescent="0.2">
      <c r="A83" s="14" t="s">
        <v>87</v>
      </c>
      <c r="B83" s="14"/>
      <c r="C83" s="14"/>
      <c r="D83" s="16">
        <v>46.96</v>
      </c>
      <c r="E83" s="16"/>
      <c r="F83" s="5">
        <v>46.96</v>
      </c>
      <c r="G83" s="8"/>
      <c r="H83" s="8"/>
    </row>
    <row r="84" spans="1:8" ht="21.95" customHeight="1" x14ac:dyDescent="0.2">
      <c r="A84" s="14" t="s">
        <v>88</v>
      </c>
      <c r="B84" s="14"/>
      <c r="C84" s="14"/>
      <c r="D84" s="20">
        <v>58.218000000000004</v>
      </c>
      <c r="E84" s="20"/>
      <c r="F84" s="5">
        <v>58.218000000000004</v>
      </c>
      <c r="G84" s="6">
        <v>0.97</v>
      </c>
      <c r="H84" s="5">
        <v>0.97</v>
      </c>
    </row>
    <row r="85" spans="1:8" ht="21.95" customHeight="1" x14ac:dyDescent="0.2">
      <c r="A85" s="14" t="s">
        <v>89</v>
      </c>
      <c r="B85" s="14"/>
      <c r="C85" s="14"/>
      <c r="D85" s="20">
        <v>80.655000000000001</v>
      </c>
      <c r="E85" s="20"/>
      <c r="F85" s="5">
        <v>80.655000000000001</v>
      </c>
      <c r="G85" s="8"/>
      <c r="H85" s="8"/>
    </row>
    <row r="86" spans="1:8" ht="11.1" customHeight="1" x14ac:dyDescent="0.2">
      <c r="A86" s="14" t="s">
        <v>90</v>
      </c>
      <c r="B86" s="14"/>
      <c r="C86" s="14"/>
      <c r="D86" s="19">
        <v>95.1</v>
      </c>
      <c r="E86" s="19"/>
      <c r="F86" s="5">
        <v>317</v>
      </c>
      <c r="G86" s="8"/>
      <c r="H86" s="8"/>
    </row>
    <row r="87" spans="1:8" ht="11.1" customHeight="1" x14ac:dyDescent="0.2">
      <c r="A87" s="14" t="s">
        <v>91</v>
      </c>
      <c r="B87" s="14"/>
      <c r="C87" s="14"/>
      <c r="D87" s="19">
        <v>90.6</v>
      </c>
      <c r="E87" s="19"/>
      <c r="F87" s="5">
        <v>302</v>
      </c>
      <c r="G87" s="7">
        <v>0.6</v>
      </c>
      <c r="H87" s="5">
        <v>2</v>
      </c>
    </row>
    <row r="88" spans="1:8" ht="11.1" customHeight="1" x14ac:dyDescent="0.2">
      <c r="A88" s="14" t="s">
        <v>92</v>
      </c>
      <c r="B88" s="14"/>
      <c r="C88" s="14"/>
      <c r="D88" s="15">
        <v>2</v>
      </c>
      <c r="E88" s="15"/>
      <c r="F88" s="5">
        <v>5</v>
      </c>
      <c r="G88" s="8"/>
      <c r="H88" s="8"/>
    </row>
    <row r="89" spans="1:8" ht="21.95" customHeight="1" x14ac:dyDescent="0.2">
      <c r="A89" s="14" t="s">
        <v>93</v>
      </c>
      <c r="B89" s="14"/>
      <c r="C89" s="14"/>
      <c r="D89" s="19">
        <v>103.6</v>
      </c>
      <c r="E89" s="19"/>
      <c r="F89" s="5">
        <v>259</v>
      </c>
      <c r="G89" s="7">
        <v>2.8</v>
      </c>
      <c r="H89" s="5">
        <v>7</v>
      </c>
    </row>
    <row r="90" spans="1:8" ht="11.1" customHeight="1" x14ac:dyDescent="0.2">
      <c r="A90" s="14" t="s">
        <v>94</v>
      </c>
      <c r="B90" s="14"/>
      <c r="C90" s="14"/>
      <c r="D90" s="19">
        <v>123.7</v>
      </c>
      <c r="E90" s="19"/>
      <c r="F90" s="5">
        <v>123.7</v>
      </c>
      <c r="G90" s="8"/>
      <c r="H90" s="8"/>
    </row>
    <row r="91" spans="1:8" ht="11.1" customHeight="1" x14ac:dyDescent="0.2">
      <c r="A91" s="14" t="s">
        <v>95</v>
      </c>
      <c r="B91" s="14"/>
      <c r="C91" s="14"/>
      <c r="D91" s="20">
        <v>38.094999999999999</v>
      </c>
      <c r="E91" s="20"/>
      <c r="F91" s="5">
        <v>38.094999999999999</v>
      </c>
      <c r="G91" s="8"/>
      <c r="H91" s="8"/>
    </row>
    <row r="92" spans="1:8" ht="11.1" customHeight="1" x14ac:dyDescent="0.2">
      <c r="A92" s="14" t="s">
        <v>96</v>
      </c>
      <c r="B92" s="14"/>
      <c r="C92" s="14"/>
      <c r="D92" s="20">
        <v>137.82300000000001</v>
      </c>
      <c r="E92" s="20"/>
      <c r="F92" s="5">
        <v>137.82300000000001</v>
      </c>
      <c r="G92" s="8"/>
      <c r="H92" s="8"/>
    </row>
    <row r="93" spans="1:8" ht="11.1" customHeight="1" x14ac:dyDescent="0.2">
      <c r="A93" s="14" t="s">
        <v>97</v>
      </c>
      <c r="B93" s="14"/>
      <c r="C93" s="14"/>
      <c r="D93" s="16">
        <v>4.25</v>
      </c>
      <c r="E93" s="16"/>
      <c r="F93" s="5">
        <v>17</v>
      </c>
      <c r="G93" s="8"/>
      <c r="H93" s="8"/>
    </row>
    <row r="94" spans="1:8" ht="11.1" customHeight="1" x14ac:dyDescent="0.2">
      <c r="A94" s="14" t="s">
        <v>98</v>
      </c>
      <c r="B94" s="14"/>
      <c r="C94" s="14"/>
      <c r="D94" s="20">
        <v>78.498000000000005</v>
      </c>
      <c r="E94" s="20"/>
      <c r="F94" s="5">
        <v>78.498000000000005</v>
      </c>
      <c r="G94" s="8"/>
      <c r="H94" s="8"/>
    </row>
    <row r="95" spans="1:8" ht="11.1" customHeight="1" x14ac:dyDescent="0.2">
      <c r="A95" s="14" t="s">
        <v>99</v>
      </c>
      <c r="B95" s="14"/>
      <c r="C95" s="14"/>
      <c r="D95" s="20">
        <v>81.331000000000003</v>
      </c>
      <c r="E95" s="20"/>
      <c r="F95" s="5">
        <v>81.331000000000003</v>
      </c>
      <c r="G95" s="8"/>
      <c r="H95" s="8"/>
    </row>
    <row r="96" spans="1:8" ht="11.1" customHeight="1" x14ac:dyDescent="0.2">
      <c r="A96" s="14" t="s">
        <v>100</v>
      </c>
      <c r="B96" s="14"/>
      <c r="C96" s="14"/>
      <c r="D96" s="16">
        <v>2.2799999999999998</v>
      </c>
      <c r="E96" s="16"/>
      <c r="F96" s="5">
        <v>19</v>
      </c>
      <c r="G96" s="8"/>
      <c r="H96" s="8"/>
    </row>
    <row r="97" spans="1:8" ht="11.1" customHeight="1" x14ac:dyDescent="0.2">
      <c r="A97" s="14" t="s">
        <v>101</v>
      </c>
      <c r="B97" s="14"/>
      <c r="C97" s="14"/>
      <c r="D97" s="15">
        <v>4</v>
      </c>
      <c r="E97" s="15"/>
      <c r="F97" s="5">
        <v>16</v>
      </c>
      <c r="G97" s="8"/>
      <c r="H97" s="8"/>
    </row>
    <row r="98" spans="1:8" ht="11.1" customHeight="1" x14ac:dyDescent="0.2">
      <c r="A98" s="14" t="s">
        <v>102</v>
      </c>
      <c r="B98" s="14"/>
      <c r="C98" s="14"/>
      <c r="D98" s="15">
        <v>2</v>
      </c>
      <c r="E98" s="15"/>
      <c r="F98" s="5">
        <v>20</v>
      </c>
      <c r="G98" s="8"/>
      <c r="H98" s="8"/>
    </row>
    <row r="99" spans="1:8" ht="11.1" customHeight="1" x14ac:dyDescent="0.2">
      <c r="A99" s="14" t="s">
        <v>103</v>
      </c>
      <c r="B99" s="14"/>
      <c r="C99" s="14"/>
      <c r="D99" s="19">
        <v>1.2</v>
      </c>
      <c r="E99" s="19"/>
      <c r="F99" s="5">
        <v>3</v>
      </c>
      <c r="G99" s="8"/>
      <c r="H99" s="8"/>
    </row>
    <row r="100" spans="1:8" ht="11.1" customHeight="1" x14ac:dyDescent="0.2">
      <c r="A100" s="14" t="s">
        <v>104</v>
      </c>
      <c r="B100" s="14"/>
      <c r="C100" s="14"/>
      <c r="D100" s="20">
        <v>146.89099999999999</v>
      </c>
      <c r="E100" s="20"/>
      <c r="F100" s="5">
        <v>146.89099999999999</v>
      </c>
      <c r="G100" s="8"/>
      <c r="H100" s="8"/>
    </row>
    <row r="101" spans="1:8" ht="11.1" customHeight="1" x14ac:dyDescent="0.2">
      <c r="A101" s="14" t="s">
        <v>105</v>
      </c>
      <c r="B101" s="14"/>
      <c r="C101" s="14"/>
      <c r="D101" s="20">
        <v>55.417999999999999</v>
      </c>
      <c r="E101" s="20"/>
      <c r="F101" s="5">
        <v>55.417999999999999</v>
      </c>
      <c r="G101" s="8"/>
      <c r="H101" s="8"/>
    </row>
    <row r="102" spans="1:8" ht="11.1" customHeight="1" x14ac:dyDescent="0.2">
      <c r="A102" s="14" t="s">
        <v>106</v>
      </c>
      <c r="B102" s="14"/>
      <c r="C102" s="14"/>
      <c r="D102" s="20">
        <v>45.079000000000001</v>
      </c>
      <c r="E102" s="20"/>
      <c r="F102" s="5">
        <v>45.079000000000001</v>
      </c>
      <c r="G102" s="8"/>
      <c r="H102" s="8"/>
    </row>
    <row r="103" spans="1:8" ht="11.1" customHeight="1" x14ac:dyDescent="0.2">
      <c r="A103" s="14" t="s">
        <v>107</v>
      </c>
      <c r="B103" s="14"/>
      <c r="C103" s="14"/>
      <c r="D103" s="19">
        <v>0.3</v>
      </c>
      <c r="E103" s="19"/>
      <c r="F103" s="5">
        <v>1</v>
      </c>
      <c r="G103" s="8"/>
      <c r="H103" s="8"/>
    </row>
    <row r="104" spans="1:8" ht="11.1" customHeight="1" x14ac:dyDescent="0.2">
      <c r="A104" s="14" t="s">
        <v>108</v>
      </c>
      <c r="B104" s="14"/>
      <c r="C104" s="14"/>
      <c r="D104" s="16">
        <v>0.18</v>
      </c>
      <c r="E104" s="16"/>
      <c r="F104" s="5">
        <v>2</v>
      </c>
      <c r="G104" s="8"/>
      <c r="H104" s="8"/>
    </row>
    <row r="105" spans="1:8" ht="11.1" customHeight="1" x14ac:dyDescent="0.2">
      <c r="A105" s="14" t="s">
        <v>109</v>
      </c>
      <c r="B105" s="14"/>
      <c r="C105" s="14"/>
      <c r="D105" s="20">
        <v>84.423000000000002</v>
      </c>
      <c r="E105" s="20"/>
      <c r="F105" s="5">
        <v>84.423000000000002</v>
      </c>
      <c r="G105" s="8"/>
      <c r="H105" s="8"/>
    </row>
    <row r="106" spans="1:8" ht="11.1" customHeight="1" x14ac:dyDescent="0.2">
      <c r="A106" s="14" t="s">
        <v>110</v>
      </c>
      <c r="B106" s="14"/>
      <c r="C106" s="14"/>
      <c r="D106" s="19">
        <v>4.4000000000000004</v>
      </c>
      <c r="E106" s="19"/>
      <c r="F106" s="5">
        <v>11</v>
      </c>
      <c r="G106" s="8"/>
      <c r="H106" s="8"/>
    </row>
    <row r="107" spans="1:8" ht="11.1" customHeight="1" x14ac:dyDescent="0.2">
      <c r="A107" s="14" t="s">
        <v>111</v>
      </c>
      <c r="B107" s="14"/>
      <c r="C107" s="14"/>
      <c r="D107" s="19">
        <v>3.2</v>
      </c>
      <c r="E107" s="19"/>
      <c r="F107" s="5">
        <v>8</v>
      </c>
      <c r="G107" s="8"/>
      <c r="H107" s="8"/>
    </row>
    <row r="108" spans="1:8" ht="11.1" customHeight="1" x14ac:dyDescent="0.2">
      <c r="A108" s="14" t="s">
        <v>112</v>
      </c>
      <c r="B108" s="14"/>
      <c r="C108" s="14"/>
      <c r="D108" s="15">
        <v>4</v>
      </c>
      <c r="E108" s="15"/>
      <c r="F108" s="5">
        <v>10</v>
      </c>
      <c r="G108" s="8"/>
      <c r="H108" s="8"/>
    </row>
    <row r="109" spans="1:8" ht="11.1" customHeight="1" x14ac:dyDescent="0.2">
      <c r="A109" s="14" t="s">
        <v>113</v>
      </c>
      <c r="B109" s="14"/>
      <c r="C109" s="14"/>
      <c r="D109" s="19">
        <v>0.9</v>
      </c>
      <c r="E109" s="19"/>
      <c r="F109" s="5">
        <v>9</v>
      </c>
      <c r="G109" s="8"/>
      <c r="H109" s="8"/>
    </row>
    <row r="110" spans="1:8" ht="11.1" customHeight="1" x14ac:dyDescent="0.2">
      <c r="A110" s="14" t="s">
        <v>114</v>
      </c>
      <c r="B110" s="14"/>
      <c r="C110" s="14"/>
      <c r="D110" s="19">
        <v>1.2</v>
      </c>
      <c r="E110" s="19"/>
      <c r="F110" s="5">
        <v>3</v>
      </c>
      <c r="G110" s="8"/>
      <c r="H110" s="8"/>
    </row>
    <row r="111" spans="1:8" ht="11.1" customHeight="1" x14ac:dyDescent="0.2">
      <c r="A111" s="14" t="s">
        <v>115</v>
      </c>
      <c r="B111" s="14"/>
      <c r="C111" s="14"/>
      <c r="D111" s="20">
        <v>27.791</v>
      </c>
      <c r="E111" s="20"/>
      <c r="F111" s="5">
        <v>27.791</v>
      </c>
      <c r="G111" s="8"/>
      <c r="H111" s="8"/>
    </row>
    <row r="112" spans="1:8" ht="11.1" customHeight="1" x14ac:dyDescent="0.2">
      <c r="A112" s="14" t="s">
        <v>116</v>
      </c>
      <c r="B112" s="14"/>
      <c r="C112" s="14"/>
      <c r="D112" s="20">
        <v>3.0219999999999998</v>
      </c>
      <c r="E112" s="20"/>
      <c r="F112" s="5">
        <v>3.0219999999999998</v>
      </c>
      <c r="G112" s="8"/>
      <c r="H112" s="8"/>
    </row>
    <row r="113" spans="1:8" ht="11.1" customHeight="1" x14ac:dyDescent="0.2">
      <c r="A113" s="14" t="s">
        <v>117</v>
      </c>
      <c r="B113" s="14"/>
      <c r="C113" s="14"/>
      <c r="D113" s="20">
        <v>32.976999999999997</v>
      </c>
      <c r="E113" s="20"/>
      <c r="F113" s="5">
        <v>32.976999999999997</v>
      </c>
      <c r="G113" s="8"/>
      <c r="H113" s="8"/>
    </row>
    <row r="114" spans="1:8" ht="11.1" customHeight="1" x14ac:dyDescent="0.2">
      <c r="A114" s="14" t="s">
        <v>118</v>
      </c>
      <c r="B114" s="14"/>
      <c r="C114" s="14"/>
      <c r="D114" s="20">
        <v>18.548999999999999</v>
      </c>
      <c r="E114" s="20"/>
      <c r="F114" s="5">
        <v>18.548999999999999</v>
      </c>
      <c r="G114" s="8"/>
      <c r="H114" s="8"/>
    </row>
    <row r="115" spans="1:8" ht="11.1" customHeight="1" x14ac:dyDescent="0.2">
      <c r="A115" s="14" t="s">
        <v>119</v>
      </c>
      <c r="B115" s="14"/>
      <c r="C115" s="14"/>
      <c r="D115" s="16">
        <v>1.68</v>
      </c>
      <c r="E115" s="16"/>
      <c r="F115" s="5">
        <v>6</v>
      </c>
      <c r="G115" s="8"/>
      <c r="H115" s="8"/>
    </row>
    <row r="116" spans="1:8" ht="11.1" customHeight="1" x14ac:dyDescent="0.2">
      <c r="A116" s="14" t="s">
        <v>120</v>
      </c>
      <c r="B116" s="14"/>
      <c r="C116" s="14"/>
      <c r="D116" s="19">
        <v>1.4</v>
      </c>
      <c r="E116" s="19"/>
      <c r="F116" s="5">
        <v>4</v>
      </c>
      <c r="G116" s="8"/>
      <c r="H116" s="8"/>
    </row>
    <row r="117" spans="1:8" ht="11.1" customHeight="1" x14ac:dyDescent="0.2">
      <c r="A117" s="14" t="s">
        <v>121</v>
      </c>
      <c r="B117" s="14"/>
      <c r="C117" s="14"/>
      <c r="D117" s="19">
        <v>1.4</v>
      </c>
      <c r="E117" s="19"/>
      <c r="F117" s="5">
        <v>5</v>
      </c>
      <c r="G117" s="8"/>
      <c r="H117" s="8"/>
    </row>
    <row r="118" spans="1:8" ht="11.1" customHeight="1" x14ac:dyDescent="0.2">
      <c r="A118" s="14" t="s">
        <v>122</v>
      </c>
      <c r="B118" s="14"/>
      <c r="C118" s="14"/>
      <c r="D118" s="16">
        <v>4.55</v>
      </c>
      <c r="E118" s="16"/>
      <c r="F118" s="5">
        <v>13</v>
      </c>
      <c r="G118" s="8"/>
      <c r="H118" s="8"/>
    </row>
    <row r="119" spans="1:8" ht="11.1" customHeight="1" x14ac:dyDescent="0.2">
      <c r="A119" s="14" t="s">
        <v>123</v>
      </c>
      <c r="B119" s="14"/>
      <c r="C119" s="14"/>
      <c r="D119" s="16">
        <v>2.4500000000000002</v>
      </c>
      <c r="E119" s="16"/>
      <c r="F119" s="5">
        <v>7</v>
      </c>
      <c r="G119" s="8"/>
      <c r="H119" s="8"/>
    </row>
    <row r="120" spans="1:8" ht="11.1" customHeight="1" x14ac:dyDescent="0.2">
      <c r="A120" s="14" t="s">
        <v>124</v>
      </c>
      <c r="B120" s="14"/>
      <c r="C120" s="14"/>
      <c r="D120" s="16">
        <v>2.52</v>
      </c>
      <c r="E120" s="16"/>
      <c r="F120" s="5">
        <v>9</v>
      </c>
      <c r="G120" s="8"/>
      <c r="H120" s="8"/>
    </row>
    <row r="121" spans="1:8" ht="11.1" customHeight="1" x14ac:dyDescent="0.2">
      <c r="A121" s="14" t="s">
        <v>125</v>
      </c>
      <c r="B121" s="14"/>
      <c r="C121" s="14"/>
      <c r="D121" s="16">
        <v>3.69</v>
      </c>
      <c r="E121" s="16"/>
      <c r="F121" s="5">
        <v>9</v>
      </c>
      <c r="G121" s="8"/>
      <c r="H121" s="8"/>
    </row>
    <row r="122" spans="1:8" ht="11.1" customHeight="1" x14ac:dyDescent="0.2">
      <c r="A122" s="14" t="s">
        <v>126</v>
      </c>
      <c r="B122" s="14"/>
      <c r="C122" s="14"/>
      <c r="D122" s="16">
        <v>1.08</v>
      </c>
      <c r="E122" s="16"/>
      <c r="F122" s="5">
        <v>3</v>
      </c>
      <c r="G122" s="8"/>
      <c r="H122" s="8"/>
    </row>
    <row r="123" spans="1:8" ht="11.1" customHeight="1" x14ac:dyDescent="0.2">
      <c r="A123" s="14" t="s">
        <v>127</v>
      </c>
      <c r="B123" s="14"/>
      <c r="C123" s="14"/>
      <c r="D123" s="16">
        <v>0.99</v>
      </c>
      <c r="E123" s="16"/>
      <c r="F123" s="5">
        <v>3</v>
      </c>
      <c r="G123" s="8"/>
      <c r="H123" s="8"/>
    </row>
    <row r="124" spans="1:8" ht="11.1" customHeight="1" x14ac:dyDescent="0.2">
      <c r="A124" s="14" t="s">
        <v>128</v>
      </c>
      <c r="B124" s="14"/>
      <c r="C124" s="14"/>
      <c r="D124" s="16">
        <v>1.32</v>
      </c>
      <c r="E124" s="16"/>
      <c r="F124" s="5">
        <v>4</v>
      </c>
      <c r="G124" s="8"/>
      <c r="H124" s="8"/>
    </row>
    <row r="125" spans="1:8" ht="11.1" customHeight="1" x14ac:dyDescent="0.2">
      <c r="A125" s="14" t="s">
        <v>129</v>
      </c>
      <c r="B125" s="14"/>
      <c r="C125" s="14"/>
      <c r="D125" s="16">
        <v>1.08</v>
      </c>
      <c r="E125" s="16"/>
      <c r="F125" s="5">
        <v>3</v>
      </c>
      <c r="G125" s="8"/>
      <c r="H125" s="8"/>
    </row>
    <row r="126" spans="1:8" ht="11.1" customHeight="1" x14ac:dyDescent="0.2">
      <c r="A126" s="14" t="s">
        <v>130</v>
      </c>
      <c r="B126" s="14"/>
      <c r="C126" s="14"/>
      <c r="D126" s="16">
        <v>0.72</v>
      </c>
      <c r="E126" s="16"/>
      <c r="F126" s="5">
        <v>4</v>
      </c>
      <c r="G126" s="8"/>
      <c r="H126" s="8"/>
    </row>
    <row r="127" spans="1:8" ht="11.1" customHeight="1" x14ac:dyDescent="0.2">
      <c r="A127" s="14" t="s">
        <v>131</v>
      </c>
      <c r="B127" s="14"/>
      <c r="C127" s="14"/>
      <c r="D127" s="16">
        <v>2.2400000000000002</v>
      </c>
      <c r="E127" s="16"/>
      <c r="F127" s="5">
        <v>16</v>
      </c>
      <c r="G127" s="8"/>
      <c r="H127" s="8"/>
    </row>
    <row r="128" spans="1:8" ht="11.1" customHeight="1" x14ac:dyDescent="0.2">
      <c r="A128" s="14" t="s">
        <v>132</v>
      </c>
      <c r="B128" s="14"/>
      <c r="C128" s="14"/>
      <c r="D128" s="16">
        <v>8.64</v>
      </c>
      <c r="E128" s="16"/>
      <c r="F128" s="5">
        <v>48</v>
      </c>
      <c r="G128" s="8"/>
      <c r="H128" s="8"/>
    </row>
    <row r="129" spans="1:8" ht="11.1" customHeight="1" x14ac:dyDescent="0.2">
      <c r="A129" s="14" t="s">
        <v>133</v>
      </c>
      <c r="B129" s="14"/>
      <c r="C129" s="14"/>
      <c r="D129" s="16">
        <v>8.64</v>
      </c>
      <c r="E129" s="16"/>
      <c r="F129" s="5">
        <v>48</v>
      </c>
      <c r="G129" s="8"/>
      <c r="H129" s="8"/>
    </row>
    <row r="130" spans="1:8" ht="11.1" customHeight="1" x14ac:dyDescent="0.2">
      <c r="A130" s="14" t="s">
        <v>134</v>
      </c>
      <c r="B130" s="14"/>
      <c r="C130" s="14"/>
      <c r="D130" s="19">
        <v>28.5</v>
      </c>
      <c r="E130" s="19"/>
      <c r="F130" s="5">
        <v>95</v>
      </c>
      <c r="G130" s="8"/>
      <c r="H130" s="8"/>
    </row>
    <row r="131" spans="1:8" ht="11.1" customHeight="1" x14ac:dyDescent="0.2">
      <c r="A131" s="14" t="s">
        <v>135</v>
      </c>
      <c r="B131" s="14"/>
      <c r="C131" s="14"/>
      <c r="D131" s="15">
        <v>81</v>
      </c>
      <c r="E131" s="15"/>
      <c r="F131" s="5">
        <v>270</v>
      </c>
      <c r="G131" s="8"/>
      <c r="H131" s="8"/>
    </row>
    <row r="132" spans="1:8" ht="11.1" customHeight="1" x14ac:dyDescent="0.2">
      <c r="A132" s="14" t="s">
        <v>136</v>
      </c>
      <c r="B132" s="14"/>
      <c r="C132" s="14"/>
      <c r="D132" s="19">
        <v>218.1</v>
      </c>
      <c r="E132" s="19"/>
      <c r="F132" s="5">
        <v>727</v>
      </c>
      <c r="G132" s="8"/>
      <c r="H132" s="8"/>
    </row>
    <row r="133" spans="1:8" ht="11.1" customHeight="1" x14ac:dyDescent="0.2">
      <c r="A133" s="14" t="s">
        <v>137</v>
      </c>
      <c r="B133" s="14"/>
      <c r="C133" s="14"/>
      <c r="D133" s="19">
        <v>145.5</v>
      </c>
      <c r="E133" s="19"/>
      <c r="F133" s="5">
        <v>485</v>
      </c>
      <c r="G133" s="8"/>
      <c r="H133" s="8"/>
    </row>
    <row r="134" spans="1:8" ht="11.1" customHeight="1" x14ac:dyDescent="0.2">
      <c r="A134" s="14" t="s">
        <v>138</v>
      </c>
      <c r="B134" s="14"/>
      <c r="C134" s="14"/>
      <c r="D134" s="15">
        <v>168</v>
      </c>
      <c r="E134" s="15"/>
      <c r="F134" s="5">
        <v>560</v>
      </c>
      <c r="G134" s="8"/>
      <c r="H134" s="8"/>
    </row>
    <row r="135" spans="1:8" ht="11.1" customHeight="1" x14ac:dyDescent="0.2">
      <c r="A135" s="14" t="s">
        <v>139</v>
      </c>
      <c r="B135" s="14"/>
      <c r="C135" s="14"/>
      <c r="D135" s="16">
        <v>16.649999999999999</v>
      </c>
      <c r="E135" s="16"/>
      <c r="F135" s="5">
        <v>185</v>
      </c>
      <c r="G135" s="8"/>
      <c r="H135" s="8"/>
    </row>
    <row r="136" spans="1:8" ht="21.95" customHeight="1" x14ac:dyDescent="0.2">
      <c r="A136" s="14" t="s">
        <v>140</v>
      </c>
      <c r="B136" s="14"/>
      <c r="C136" s="14"/>
      <c r="D136" s="16">
        <v>40.68</v>
      </c>
      <c r="E136" s="16"/>
      <c r="F136" s="5">
        <v>113</v>
      </c>
      <c r="G136" s="8"/>
      <c r="H136" s="8"/>
    </row>
    <row r="137" spans="1:8" ht="11.1" customHeight="1" x14ac:dyDescent="0.2">
      <c r="A137" s="14" t="s">
        <v>141</v>
      </c>
      <c r="B137" s="14"/>
      <c r="C137" s="14"/>
      <c r="D137" s="15">
        <v>9</v>
      </c>
      <c r="E137" s="15"/>
      <c r="F137" s="5">
        <v>9</v>
      </c>
      <c r="G137" s="8"/>
      <c r="H137" s="8"/>
    </row>
    <row r="138" spans="1:8" ht="21.95" customHeight="1" x14ac:dyDescent="0.2">
      <c r="A138" s="14" t="s">
        <v>142</v>
      </c>
      <c r="B138" s="14"/>
      <c r="C138" s="14"/>
      <c r="D138" s="19">
        <v>22.2</v>
      </c>
      <c r="E138" s="19"/>
      <c r="F138" s="5">
        <v>22.2</v>
      </c>
      <c r="G138" s="8"/>
      <c r="H138" s="8"/>
    </row>
    <row r="139" spans="1:8" ht="11.1" customHeight="1" x14ac:dyDescent="0.2">
      <c r="A139" s="14" t="s">
        <v>143</v>
      </c>
      <c r="B139" s="14"/>
      <c r="C139" s="14"/>
      <c r="D139" s="16">
        <v>38.25</v>
      </c>
      <c r="E139" s="16"/>
      <c r="F139" s="5">
        <v>153</v>
      </c>
      <c r="G139" s="8"/>
      <c r="H139" s="8"/>
    </row>
    <row r="140" spans="1:8" ht="11.1" customHeight="1" x14ac:dyDescent="0.2">
      <c r="A140" s="14" t="s">
        <v>144</v>
      </c>
      <c r="B140" s="14"/>
      <c r="C140" s="14"/>
      <c r="D140" s="15">
        <v>38</v>
      </c>
      <c r="E140" s="15"/>
      <c r="F140" s="5">
        <v>152</v>
      </c>
      <c r="G140" s="8"/>
      <c r="H140" s="8"/>
    </row>
    <row r="141" spans="1:8" ht="11.1" customHeight="1" x14ac:dyDescent="0.2">
      <c r="A141" s="14" t="s">
        <v>145</v>
      </c>
      <c r="B141" s="14"/>
      <c r="C141" s="14"/>
      <c r="D141" s="19">
        <v>6.7</v>
      </c>
      <c r="E141" s="19"/>
      <c r="F141" s="5">
        <v>6.7</v>
      </c>
      <c r="G141" s="8"/>
      <c r="H141" s="8"/>
    </row>
    <row r="142" spans="1:8" ht="11.1" customHeight="1" x14ac:dyDescent="0.2">
      <c r="A142" s="14" t="s">
        <v>146</v>
      </c>
      <c r="B142" s="14"/>
      <c r="C142" s="14"/>
      <c r="D142" s="19">
        <v>14.8</v>
      </c>
      <c r="E142" s="19"/>
      <c r="F142" s="5">
        <v>14.8</v>
      </c>
      <c r="G142" s="8"/>
      <c r="H142" s="8"/>
    </row>
    <row r="143" spans="1:8" ht="11.1" customHeight="1" x14ac:dyDescent="0.2">
      <c r="A143" s="14" t="s">
        <v>147</v>
      </c>
      <c r="B143" s="14"/>
      <c r="C143" s="14"/>
      <c r="D143" s="19">
        <v>180.6</v>
      </c>
      <c r="E143" s="19"/>
      <c r="F143" s="5">
        <v>180.6</v>
      </c>
      <c r="G143" s="8"/>
      <c r="H143" s="8"/>
    </row>
    <row r="144" spans="1:8" ht="11.1" customHeight="1" x14ac:dyDescent="0.2">
      <c r="A144" s="14" t="s">
        <v>148</v>
      </c>
      <c r="B144" s="14"/>
      <c r="C144" s="14"/>
      <c r="D144" s="15">
        <v>170</v>
      </c>
      <c r="E144" s="15"/>
      <c r="F144" s="5">
        <v>170</v>
      </c>
      <c r="G144" s="8"/>
      <c r="H144" s="8"/>
    </row>
    <row r="145" spans="1:8" ht="11.1" customHeight="1" x14ac:dyDescent="0.2">
      <c r="A145" s="14" t="s">
        <v>149</v>
      </c>
      <c r="B145" s="14"/>
      <c r="C145" s="14"/>
      <c r="D145" s="15">
        <v>135</v>
      </c>
      <c r="E145" s="15"/>
      <c r="F145" s="5">
        <v>135</v>
      </c>
      <c r="G145" s="8"/>
      <c r="H145" s="8"/>
    </row>
    <row r="146" spans="1:8" ht="11.1" customHeight="1" x14ac:dyDescent="0.2">
      <c r="A146" s="14" t="s">
        <v>150</v>
      </c>
      <c r="B146" s="14"/>
      <c r="C146" s="14"/>
      <c r="D146" s="16">
        <v>102.25</v>
      </c>
      <c r="E146" s="16"/>
      <c r="F146" s="5">
        <v>409</v>
      </c>
      <c r="G146" s="8"/>
      <c r="H146" s="8"/>
    </row>
    <row r="147" spans="1:8" ht="21.95" customHeight="1" x14ac:dyDescent="0.2">
      <c r="A147" s="14" t="s">
        <v>151</v>
      </c>
      <c r="B147" s="14"/>
      <c r="C147" s="14"/>
      <c r="D147" s="15">
        <v>28</v>
      </c>
      <c r="E147" s="15"/>
      <c r="F147" s="5">
        <v>112</v>
      </c>
      <c r="G147" s="8"/>
      <c r="H147" s="8"/>
    </row>
    <row r="148" spans="1:8" ht="21.95" customHeight="1" x14ac:dyDescent="0.2">
      <c r="A148" s="14" t="s">
        <v>152</v>
      </c>
      <c r="B148" s="14"/>
      <c r="C148" s="14"/>
      <c r="D148" s="16">
        <v>31.75</v>
      </c>
      <c r="E148" s="16"/>
      <c r="F148" s="5">
        <v>127</v>
      </c>
      <c r="G148" s="8"/>
      <c r="H148" s="8"/>
    </row>
    <row r="149" spans="1:8" ht="11.1" customHeight="1" x14ac:dyDescent="0.2">
      <c r="A149" s="14" t="s">
        <v>153</v>
      </c>
      <c r="B149" s="14"/>
      <c r="C149" s="14"/>
      <c r="D149" s="16">
        <v>67.25</v>
      </c>
      <c r="E149" s="16"/>
      <c r="F149" s="5">
        <v>269</v>
      </c>
      <c r="G149" s="8"/>
      <c r="H149" s="8"/>
    </row>
    <row r="150" spans="1:8" ht="11.1" customHeight="1" x14ac:dyDescent="0.2">
      <c r="A150" s="14" t="s">
        <v>154</v>
      </c>
      <c r="B150" s="14"/>
      <c r="C150" s="14"/>
      <c r="D150" s="15">
        <v>57</v>
      </c>
      <c r="E150" s="15"/>
      <c r="F150" s="5">
        <v>228</v>
      </c>
      <c r="G150" s="8"/>
      <c r="H150" s="8"/>
    </row>
    <row r="151" spans="1:8" ht="11.1" customHeight="1" x14ac:dyDescent="0.2">
      <c r="A151" s="14" t="s">
        <v>155</v>
      </c>
      <c r="B151" s="14"/>
      <c r="C151" s="14"/>
      <c r="D151" s="15">
        <v>43</v>
      </c>
      <c r="E151" s="15"/>
      <c r="F151" s="5">
        <v>172</v>
      </c>
      <c r="G151" s="8"/>
      <c r="H151" s="8"/>
    </row>
    <row r="152" spans="1:8" ht="11.1" customHeight="1" x14ac:dyDescent="0.2">
      <c r="A152" s="14" t="s">
        <v>156</v>
      </c>
      <c r="B152" s="14"/>
      <c r="C152" s="14"/>
      <c r="D152" s="16">
        <v>19.75</v>
      </c>
      <c r="E152" s="16"/>
      <c r="F152" s="5">
        <v>79</v>
      </c>
      <c r="G152" s="8"/>
      <c r="H152" s="8"/>
    </row>
    <row r="153" spans="1:8" ht="11.1" customHeight="1" x14ac:dyDescent="0.2">
      <c r="A153" s="14" t="s">
        <v>157</v>
      </c>
      <c r="B153" s="14"/>
      <c r="C153" s="14"/>
      <c r="D153" s="15">
        <v>342</v>
      </c>
      <c r="E153" s="15"/>
      <c r="F153" s="5">
        <v>342</v>
      </c>
      <c r="G153" s="8"/>
      <c r="H153" s="8"/>
    </row>
    <row r="154" spans="1:8" ht="21.95" customHeight="1" x14ac:dyDescent="0.2">
      <c r="A154" s="14" t="s">
        <v>158</v>
      </c>
      <c r="B154" s="14"/>
      <c r="C154" s="14"/>
      <c r="D154" s="15">
        <v>23</v>
      </c>
      <c r="E154" s="15"/>
      <c r="F154" s="5">
        <v>92</v>
      </c>
      <c r="G154" s="8"/>
      <c r="H154" s="8"/>
    </row>
    <row r="155" spans="1:8" ht="11.1" customHeight="1" x14ac:dyDescent="0.2">
      <c r="A155" s="14" t="s">
        <v>159</v>
      </c>
      <c r="B155" s="14"/>
      <c r="C155" s="14"/>
      <c r="D155" s="16">
        <v>34.75</v>
      </c>
      <c r="E155" s="16"/>
      <c r="F155" s="5">
        <v>139</v>
      </c>
      <c r="G155" s="9">
        <v>6</v>
      </c>
      <c r="H155" s="5">
        <v>24</v>
      </c>
    </row>
    <row r="156" spans="1:8" ht="21.95" customHeight="1" x14ac:dyDescent="0.2">
      <c r="A156" s="14" t="s">
        <v>160</v>
      </c>
      <c r="B156" s="14"/>
      <c r="C156" s="14"/>
      <c r="D156" s="15">
        <v>51</v>
      </c>
      <c r="E156" s="15"/>
      <c r="F156" s="5">
        <v>68</v>
      </c>
      <c r="G156" s="8"/>
      <c r="H156" s="8"/>
    </row>
    <row r="157" spans="1:8" ht="11.1" customHeight="1" x14ac:dyDescent="0.2">
      <c r="A157" s="14" t="s">
        <v>161</v>
      </c>
      <c r="B157" s="14"/>
      <c r="C157" s="14"/>
      <c r="D157" s="15">
        <v>114</v>
      </c>
      <c r="E157" s="15"/>
      <c r="F157" s="5">
        <v>152</v>
      </c>
      <c r="G157" s="8"/>
      <c r="H157" s="8"/>
    </row>
    <row r="158" spans="1:8" ht="11.1" customHeight="1" x14ac:dyDescent="0.2">
      <c r="A158" s="14" t="s">
        <v>162</v>
      </c>
      <c r="B158" s="14"/>
      <c r="C158" s="14"/>
      <c r="D158" s="15">
        <v>57</v>
      </c>
      <c r="E158" s="15"/>
      <c r="F158" s="5">
        <v>76</v>
      </c>
      <c r="G158" s="8"/>
      <c r="H158" s="8"/>
    </row>
    <row r="159" spans="1:8" ht="21.95" customHeight="1" x14ac:dyDescent="0.2">
      <c r="A159" s="14" t="s">
        <v>163</v>
      </c>
      <c r="B159" s="14"/>
      <c r="C159" s="14"/>
      <c r="D159" s="19">
        <v>121.5</v>
      </c>
      <c r="E159" s="19"/>
      <c r="F159" s="5">
        <v>135</v>
      </c>
      <c r="G159" s="8"/>
      <c r="H159" s="8"/>
    </row>
    <row r="160" spans="1:8" ht="21.95" customHeight="1" x14ac:dyDescent="0.2">
      <c r="A160" s="14" t="s">
        <v>164</v>
      </c>
      <c r="B160" s="14"/>
      <c r="C160" s="14"/>
      <c r="D160" s="16">
        <v>4.7300000000000004</v>
      </c>
      <c r="E160" s="16"/>
      <c r="F160" s="5">
        <v>11</v>
      </c>
      <c r="G160" s="8"/>
      <c r="H160" s="8"/>
    </row>
    <row r="161" spans="1:8" ht="11.1" customHeight="1" x14ac:dyDescent="0.2">
      <c r="A161" s="14" t="s">
        <v>165</v>
      </c>
      <c r="B161" s="14"/>
      <c r="C161" s="14"/>
      <c r="D161" s="15">
        <v>63</v>
      </c>
      <c r="E161" s="15"/>
      <c r="F161" s="5">
        <v>70</v>
      </c>
      <c r="G161" s="8"/>
      <c r="H161" s="8"/>
    </row>
    <row r="162" spans="1:8" ht="11.1" customHeight="1" x14ac:dyDescent="0.2">
      <c r="A162" s="14" t="s">
        <v>166</v>
      </c>
      <c r="B162" s="14"/>
      <c r="C162" s="14"/>
      <c r="D162" s="16">
        <v>5.16</v>
      </c>
      <c r="E162" s="16"/>
      <c r="F162" s="5">
        <v>12</v>
      </c>
      <c r="G162" s="8"/>
      <c r="H162" s="8"/>
    </row>
    <row r="163" spans="1:8" ht="11.1" customHeight="1" x14ac:dyDescent="0.2">
      <c r="A163" s="14" t="s">
        <v>167</v>
      </c>
      <c r="B163" s="14"/>
      <c r="C163" s="14"/>
      <c r="D163" s="19">
        <v>163.80000000000001</v>
      </c>
      <c r="E163" s="19"/>
      <c r="F163" s="5">
        <v>182</v>
      </c>
      <c r="G163" s="8"/>
      <c r="H163" s="8"/>
    </row>
    <row r="164" spans="1:8" ht="21.95" customHeight="1" x14ac:dyDescent="0.2">
      <c r="A164" s="14" t="s">
        <v>168</v>
      </c>
      <c r="B164" s="14"/>
      <c r="C164" s="14"/>
      <c r="D164" s="19">
        <v>4.3</v>
      </c>
      <c r="E164" s="19"/>
      <c r="F164" s="5">
        <v>10</v>
      </c>
      <c r="G164" s="8"/>
      <c r="H164" s="8"/>
    </row>
    <row r="165" spans="1:8" ht="11.1" customHeight="1" x14ac:dyDescent="0.2">
      <c r="A165" s="14" t="s">
        <v>169</v>
      </c>
      <c r="B165" s="14"/>
      <c r="C165" s="14"/>
      <c r="D165" s="19">
        <v>187.2</v>
      </c>
      <c r="E165" s="19"/>
      <c r="F165" s="5">
        <v>208</v>
      </c>
      <c r="G165" s="8"/>
      <c r="H165" s="8"/>
    </row>
    <row r="166" spans="1:8" ht="11.1" customHeight="1" x14ac:dyDescent="0.2">
      <c r="A166" s="14" t="s">
        <v>170</v>
      </c>
      <c r="B166" s="14"/>
      <c r="C166" s="14"/>
      <c r="D166" s="16">
        <v>22.36</v>
      </c>
      <c r="E166" s="16"/>
      <c r="F166" s="5">
        <v>52</v>
      </c>
      <c r="G166" s="8"/>
      <c r="H166" s="8"/>
    </row>
    <row r="167" spans="1:8" ht="21.95" customHeight="1" x14ac:dyDescent="0.2">
      <c r="A167" s="14" t="s">
        <v>171</v>
      </c>
      <c r="B167" s="14"/>
      <c r="C167" s="14"/>
      <c r="D167" s="15">
        <v>480</v>
      </c>
      <c r="E167" s="15"/>
      <c r="F167" s="5">
        <v>480</v>
      </c>
      <c r="G167" s="8"/>
      <c r="H167" s="8"/>
    </row>
    <row r="168" spans="1:8" ht="11.1" customHeight="1" x14ac:dyDescent="0.2">
      <c r="A168" s="14" t="s">
        <v>172</v>
      </c>
      <c r="B168" s="14"/>
      <c r="C168" s="14"/>
      <c r="D168" s="19">
        <v>242.1</v>
      </c>
      <c r="E168" s="19"/>
      <c r="F168" s="5">
        <v>269</v>
      </c>
      <c r="G168" s="8"/>
      <c r="H168" s="8"/>
    </row>
    <row r="169" spans="1:8" ht="11.1" customHeight="1" x14ac:dyDescent="0.2">
      <c r="A169" s="14" t="s">
        <v>173</v>
      </c>
      <c r="B169" s="14"/>
      <c r="C169" s="14"/>
      <c r="D169" s="16">
        <v>21.07</v>
      </c>
      <c r="E169" s="16"/>
      <c r="F169" s="5">
        <v>49</v>
      </c>
      <c r="G169" s="8"/>
      <c r="H169" s="8"/>
    </row>
    <row r="170" spans="1:8" ht="11.1" customHeight="1" x14ac:dyDescent="0.2">
      <c r="A170" s="14" t="s">
        <v>174</v>
      </c>
      <c r="B170" s="14"/>
      <c r="C170" s="14"/>
      <c r="D170" s="19">
        <v>9.8000000000000007</v>
      </c>
      <c r="E170" s="19"/>
      <c r="F170" s="5">
        <v>14</v>
      </c>
      <c r="G170" s="8"/>
      <c r="H170" s="8"/>
    </row>
    <row r="171" spans="1:8" ht="21.95" customHeight="1" x14ac:dyDescent="0.2">
      <c r="A171" s="14" t="s">
        <v>175</v>
      </c>
      <c r="B171" s="14"/>
      <c r="C171" s="14"/>
      <c r="D171" s="19">
        <v>4.9000000000000004</v>
      </c>
      <c r="E171" s="19"/>
      <c r="F171" s="5">
        <v>7</v>
      </c>
      <c r="G171" s="8"/>
      <c r="H171" s="8"/>
    </row>
    <row r="172" spans="1:8" ht="21.95" customHeight="1" x14ac:dyDescent="0.2">
      <c r="A172" s="14" t="s">
        <v>176</v>
      </c>
      <c r="B172" s="14"/>
      <c r="C172" s="14"/>
      <c r="D172" s="19">
        <v>47.6</v>
      </c>
      <c r="E172" s="19"/>
      <c r="F172" s="5">
        <v>68</v>
      </c>
      <c r="G172" s="8"/>
      <c r="H172" s="8"/>
    </row>
    <row r="173" spans="1:8" ht="21.95" customHeight="1" x14ac:dyDescent="0.2">
      <c r="A173" s="14" t="s">
        <v>177</v>
      </c>
      <c r="B173" s="14"/>
      <c r="C173" s="14"/>
      <c r="D173" s="19">
        <v>37.1</v>
      </c>
      <c r="E173" s="19"/>
      <c r="F173" s="5">
        <v>53</v>
      </c>
      <c r="G173" s="8"/>
      <c r="H173" s="8"/>
    </row>
    <row r="174" spans="1:8" ht="21.95" customHeight="1" x14ac:dyDescent="0.2">
      <c r="A174" s="14" t="s">
        <v>178</v>
      </c>
      <c r="B174" s="14"/>
      <c r="C174" s="14"/>
      <c r="D174" s="15">
        <v>42</v>
      </c>
      <c r="E174" s="15"/>
      <c r="F174" s="5">
        <v>60</v>
      </c>
      <c r="G174" s="8"/>
      <c r="H174" s="8"/>
    </row>
    <row r="175" spans="1:8" ht="11.1" customHeight="1" x14ac:dyDescent="0.2">
      <c r="A175" s="14" t="s">
        <v>179</v>
      </c>
      <c r="B175" s="14"/>
      <c r="C175" s="14"/>
      <c r="D175" s="19">
        <v>39.200000000000003</v>
      </c>
      <c r="E175" s="19"/>
      <c r="F175" s="5">
        <v>56</v>
      </c>
      <c r="G175" s="8"/>
      <c r="H175" s="8"/>
    </row>
    <row r="176" spans="1:8" ht="21.95" customHeight="1" x14ac:dyDescent="0.2">
      <c r="A176" s="14" t="s">
        <v>180</v>
      </c>
      <c r="B176" s="14"/>
      <c r="C176" s="14"/>
      <c r="D176" s="19">
        <v>28.8</v>
      </c>
      <c r="E176" s="19"/>
      <c r="F176" s="5">
        <v>32</v>
      </c>
      <c r="G176" s="8"/>
      <c r="H176" s="8"/>
    </row>
    <row r="177" spans="1:8" ht="21.95" customHeight="1" x14ac:dyDescent="0.2">
      <c r="A177" s="14" t="s">
        <v>181</v>
      </c>
      <c r="B177" s="14"/>
      <c r="C177" s="14"/>
      <c r="D177" s="19">
        <v>70.2</v>
      </c>
      <c r="E177" s="19"/>
      <c r="F177" s="5">
        <v>78</v>
      </c>
      <c r="G177" s="8"/>
      <c r="H177" s="8"/>
    </row>
    <row r="178" spans="1:8" ht="11.1" customHeight="1" x14ac:dyDescent="0.2">
      <c r="A178" s="14" t="s">
        <v>182</v>
      </c>
      <c r="B178" s="14"/>
      <c r="C178" s="14"/>
      <c r="D178" s="15">
        <v>175</v>
      </c>
      <c r="E178" s="15"/>
      <c r="F178" s="5">
        <v>175</v>
      </c>
      <c r="G178" s="8"/>
      <c r="H178" s="8"/>
    </row>
    <row r="179" spans="1:8" ht="11.1" customHeight="1" x14ac:dyDescent="0.2">
      <c r="A179" s="14" t="s">
        <v>183</v>
      </c>
      <c r="B179" s="14"/>
      <c r="C179" s="14"/>
      <c r="D179" s="19">
        <v>1.4</v>
      </c>
      <c r="E179" s="19"/>
      <c r="F179" s="5">
        <v>7</v>
      </c>
      <c r="G179" s="8"/>
      <c r="H179" s="8"/>
    </row>
    <row r="180" spans="1:8" ht="21.95" customHeight="1" x14ac:dyDescent="0.2">
      <c r="A180" s="14" t="s">
        <v>184</v>
      </c>
      <c r="B180" s="14"/>
      <c r="C180" s="14"/>
      <c r="D180" s="15">
        <v>2</v>
      </c>
      <c r="E180" s="15"/>
      <c r="F180" s="5">
        <v>10</v>
      </c>
      <c r="G180" s="8"/>
      <c r="H180" s="8"/>
    </row>
    <row r="181" spans="1:8" ht="11.1" customHeight="1" x14ac:dyDescent="0.2">
      <c r="A181" s="14" t="s">
        <v>185</v>
      </c>
      <c r="B181" s="14"/>
      <c r="C181" s="14"/>
      <c r="D181" s="19">
        <v>894.4</v>
      </c>
      <c r="E181" s="19"/>
      <c r="F181" s="5">
        <v>894.4</v>
      </c>
      <c r="G181" s="8"/>
      <c r="H181" s="8"/>
    </row>
    <row r="182" spans="1:8" ht="11.1" customHeight="1" x14ac:dyDescent="0.2">
      <c r="A182" s="14" t="s">
        <v>186</v>
      </c>
      <c r="B182" s="14"/>
      <c r="C182" s="14"/>
      <c r="D182" s="15">
        <v>16</v>
      </c>
      <c r="E182" s="15"/>
      <c r="F182" s="5">
        <v>40</v>
      </c>
      <c r="G182" s="8"/>
      <c r="H182" s="8"/>
    </row>
    <row r="183" spans="1:8" ht="11.1" customHeight="1" x14ac:dyDescent="0.2">
      <c r="A183" s="14" t="s">
        <v>187</v>
      </c>
      <c r="B183" s="14"/>
      <c r="C183" s="14"/>
      <c r="D183" s="20">
        <v>18.538</v>
      </c>
      <c r="E183" s="20"/>
      <c r="F183" s="5">
        <v>18.538</v>
      </c>
      <c r="G183" s="8"/>
      <c r="H183" s="8"/>
    </row>
    <row r="184" spans="1:8" ht="11.1" customHeight="1" x14ac:dyDescent="0.2">
      <c r="A184" s="14" t="s">
        <v>188</v>
      </c>
      <c r="B184" s="14"/>
      <c r="C184" s="14"/>
      <c r="D184" s="16">
        <v>29.11</v>
      </c>
      <c r="E184" s="16"/>
      <c r="F184" s="5">
        <v>29.11</v>
      </c>
      <c r="G184" s="8"/>
      <c r="H184" s="8"/>
    </row>
    <row r="185" spans="1:8" ht="11.1" customHeight="1" x14ac:dyDescent="0.2">
      <c r="A185" s="14" t="s">
        <v>189</v>
      </c>
      <c r="B185" s="14"/>
      <c r="C185" s="14"/>
      <c r="D185" s="16">
        <v>0.36</v>
      </c>
      <c r="E185" s="16"/>
      <c r="F185" s="5">
        <v>2</v>
      </c>
      <c r="G185" s="8"/>
      <c r="H185" s="8"/>
    </row>
    <row r="186" spans="1:8" ht="21.95" customHeight="1" x14ac:dyDescent="0.2">
      <c r="A186" s="14" t="s">
        <v>190</v>
      </c>
      <c r="B186" s="14"/>
      <c r="C186" s="14"/>
      <c r="D186" s="20">
        <v>17.058</v>
      </c>
      <c r="E186" s="20"/>
      <c r="F186" s="5">
        <v>17.058</v>
      </c>
      <c r="G186" s="8"/>
      <c r="H186" s="8"/>
    </row>
    <row r="187" spans="1:8" ht="21.95" customHeight="1" x14ac:dyDescent="0.2">
      <c r="A187" s="14" t="s">
        <v>191</v>
      </c>
      <c r="B187" s="14"/>
      <c r="C187" s="14"/>
      <c r="D187" s="20">
        <v>15.635</v>
      </c>
      <c r="E187" s="20"/>
      <c r="F187" s="5">
        <v>15.635</v>
      </c>
      <c r="G187" s="8"/>
      <c r="H187" s="8"/>
    </row>
    <row r="188" spans="1:8" ht="21.95" customHeight="1" x14ac:dyDescent="0.2">
      <c r="A188" s="14" t="s">
        <v>192</v>
      </c>
      <c r="B188" s="14"/>
      <c r="C188" s="14"/>
      <c r="D188" s="20">
        <v>17.998999999999999</v>
      </c>
      <c r="E188" s="20"/>
      <c r="F188" s="5">
        <v>17.998999999999999</v>
      </c>
      <c r="G188" s="8"/>
      <c r="H188" s="8"/>
    </row>
    <row r="189" spans="1:8" ht="11.1" customHeight="1" x14ac:dyDescent="0.2">
      <c r="A189" s="14" t="s">
        <v>193</v>
      </c>
      <c r="B189" s="14"/>
      <c r="C189" s="14"/>
      <c r="D189" s="16">
        <v>8.9600000000000009</v>
      </c>
      <c r="E189" s="16"/>
      <c r="F189" s="5">
        <v>64</v>
      </c>
      <c r="G189" s="8"/>
      <c r="H189" s="8"/>
    </row>
    <row r="190" spans="1:8" ht="11.1" customHeight="1" x14ac:dyDescent="0.2">
      <c r="A190" s="14" t="s">
        <v>194</v>
      </c>
      <c r="B190" s="14"/>
      <c r="C190" s="14"/>
      <c r="D190" s="20">
        <v>27.788</v>
      </c>
      <c r="E190" s="20"/>
      <c r="F190" s="5">
        <v>27.788</v>
      </c>
      <c r="G190" s="8"/>
      <c r="H190" s="8"/>
    </row>
    <row r="191" spans="1:8" ht="11.1" customHeight="1" x14ac:dyDescent="0.2">
      <c r="A191" s="14" t="s">
        <v>195</v>
      </c>
      <c r="B191" s="14"/>
      <c r="C191" s="14"/>
      <c r="D191" s="15">
        <v>3</v>
      </c>
      <c r="E191" s="15"/>
      <c r="F191" s="5">
        <v>3</v>
      </c>
      <c r="G191" s="8"/>
      <c r="H191" s="8"/>
    </row>
    <row r="192" spans="1:8" ht="11.1" customHeight="1" x14ac:dyDescent="0.2">
      <c r="A192" s="14" t="s">
        <v>196</v>
      </c>
      <c r="B192" s="14"/>
      <c r="C192" s="14"/>
      <c r="D192" s="16">
        <v>79.25</v>
      </c>
      <c r="E192" s="16"/>
      <c r="F192" s="5">
        <v>317</v>
      </c>
      <c r="G192" s="8"/>
      <c r="H192" s="8"/>
    </row>
    <row r="193" spans="1:8" ht="11.1" customHeight="1" x14ac:dyDescent="0.2">
      <c r="A193" s="14" t="s">
        <v>197</v>
      </c>
      <c r="B193" s="14"/>
      <c r="C193" s="14"/>
      <c r="D193" s="15">
        <v>75</v>
      </c>
      <c r="E193" s="15"/>
      <c r="F193" s="5">
        <v>250</v>
      </c>
      <c r="G193" s="8"/>
      <c r="H193" s="8"/>
    </row>
    <row r="194" spans="1:8" ht="11.1" customHeight="1" x14ac:dyDescent="0.2">
      <c r="A194" s="14" t="s">
        <v>198</v>
      </c>
      <c r="B194" s="14"/>
      <c r="C194" s="14"/>
      <c r="D194" s="19">
        <v>74.099999999999994</v>
      </c>
      <c r="E194" s="19"/>
      <c r="F194" s="5">
        <v>247</v>
      </c>
      <c r="G194" s="8"/>
      <c r="H194" s="8"/>
    </row>
    <row r="195" spans="1:8" ht="11.1" customHeight="1" x14ac:dyDescent="0.2">
      <c r="A195" s="14" t="s">
        <v>199</v>
      </c>
      <c r="B195" s="14"/>
      <c r="C195" s="14"/>
      <c r="D195" s="19">
        <v>59.4</v>
      </c>
      <c r="E195" s="19"/>
      <c r="F195" s="5">
        <v>59.4</v>
      </c>
      <c r="G195" s="8"/>
      <c r="H195" s="8"/>
    </row>
    <row r="196" spans="1:8" ht="11.1" customHeight="1" x14ac:dyDescent="0.2">
      <c r="A196" s="14" t="s">
        <v>200</v>
      </c>
      <c r="B196" s="14"/>
      <c r="C196" s="14"/>
      <c r="D196" s="19">
        <v>9.8000000000000007</v>
      </c>
      <c r="E196" s="19"/>
      <c r="F196" s="5">
        <v>49</v>
      </c>
      <c r="G196" s="8"/>
      <c r="H196" s="8"/>
    </row>
    <row r="197" spans="1:8" ht="11.1" customHeight="1" x14ac:dyDescent="0.2">
      <c r="A197" s="14" t="s">
        <v>201</v>
      </c>
      <c r="B197" s="14"/>
      <c r="C197" s="14"/>
      <c r="D197" s="19">
        <v>18.399999999999999</v>
      </c>
      <c r="E197" s="19"/>
      <c r="F197" s="5">
        <v>92</v>
      </c>
      <c r="G197" s="8"/>
      <c r="H197" s="8"/>
    </row>
    <row r="198" spans="1:8" ht="21.95" customHeight="1" x14ac:dyDescent="0.2">
      <c r="A198" s="14" t="s">
        <v>202</v>
      </c>
      <c r="B198" s="14"/>
      <c r="C198" s="14"/>
      <c r="D198" s="15">
        <v>18</v>
      </c>
      <c r="E198" s="15"/>
      <c r="F198" s="5">
        <v>60</v>
      </c>
      <c r="G198" s="8"/>
      <c r="H198" s="8"/>
    </row>
    <row r="199" spans="1:8" ht="21.95" customHeight="1" x14ac:dyDescent="0.2">
      <c r="A199" s="14" t="s">
        <v>203</v>
      </c>
      <c r="B199" s="14"/>
      <c r="C199" s="14"/>
      <c r="D199" s="16">
        <v>37.92</v>
      </c>
      <c r="E199" s="16"/>
      <c r="F199" s="5">
        <v>79</v>
      </c>
      <c r="G199" s="8"/>
      <c r="H199" s="8"/>
    </row>
    <row r="200" spans="1:8" ht="11.1" customHeight="1" x14ac:dyDescent="0.2">
      <c r="A200" s="14" t="s">
        <v>204</v>
      </c>
      <c r="B200" s="14"/>
      <c r="C200" s="14"/>
      <c r="D200" s="16">
        <v>228.75</v>
      </c>
      <c r="E200" s="16"/>
      <c r="F200" s="5">
        <v>915</v>
      </c>
      <c r="G200" s="8"/>
      <c r="H200" s="8"/>
    </row>
    <row r="201" spans="1:8" ht="11.1" customHeight="1" x14ac:dyDescent="0.2">
      <c r="A201" s="14" t="s">
        <v>205</v>
      </c>
      <c r="B201" s="14"/>
      <c r="C201" s="14"/>
      <c r="D201" s="15">
        <v>243</v>
      </c>
      <c r="E201" s="15"/>
      <c r="F201" s="5">
        <v>972</v>
      </c>
      <c r="G201" s="8"/>
      <c r="H201" s="8"/>
    </row>
    <row r="202" spans="1:8" ht="11.1" customHeight="1" x14ac:dyDescent="0.2">
      <c r="A202" s="14" t="s">
        <v>206</v>
      </c>
      <c r="B202" s="14"/>
      <c r="C202" s="14"/>
      <c r="D202" s="19">
        <v>172.8</v>
      </c>
      <c r="E202" s="19"/>
      <c r="F202" s="5">
        <v>172.8</v>
      </c>
      <c r="G202" s="8"/>
      <c r="H202" s="8"/>
    </row>
    <row r="203" spans="1:8" ht="11.1" customHeight="1" x14ac:dyDescent="0.2">
      <c r="A203" s="14" t="s">
        <v>207</v>
      </c>
      <c r="B203" s="14"/>
      <c r="C203" s="14"/>
      <c r="D203" s="15">
        <v>300</v>
      </c>
      <c r="E203" s="15"/>
      <c r="F203" s="5">
        <v>300</v>
      </c>
      <c r="G203" s="8"/>
      <c r="H203" s="8"/>
    </row>
    <row r="204" spans="1:8" ht="11.1" customHeight="1" x14ac:dyDescent="0.2">
      <c r="A204" s="14" t="s">
        <v>208</v>
      </c>
      <c r="B204" s="14"/>
      <c r="C204" s="14"/>
      <c r="D204" s="15">
        <v>5</v>
      </c>
      <c r="E204" s="15"/>
      <c r="F204" s="5">
        <v>5</v>
      </c>
      <c r="G204" s="8"/>
      <c r="H204" s="8"/>
    </row>
    <row r="205" spans="1:8" ht="11.1" customHeight="1" x14ac:dyDescent="0.2">
      <c r="A205" s="14" t="s">
        <v>209</v>
      </c>
      <c r="B205" s="14"/>
      <c r="C205" s="14"/>
      <c r="D205" s="16">
        <v>152.32</v>
      </c>
      <c r="E205" s="16"/>
      <c r="F205" s="4">
        <v>1088</v>
      </c>
      <c r="G205" s="8"/>
      <c r="H205" s="8"/>
    </row>
    <row r="206" spans="1:8" ht="12.95" customHeight="1" x14ac:dyDescent="0.2">
      <c r="A206" s="17" t="s">
        <v>210</v>
      </c>
      <c r="B206" s="17"/>
      <c r="C206" s="17"/>
      <c r="D206" s="18">
        <v>36606.669000000002</v>
      </c>
      <c r="E206" s="18"/>
      <c r="F206" s="10">
        <v>51595.999000000003</v>
      </c>
      <c r="G206" s="10">
        <v>2734.9870000000001</v>
      </c>
      <c r="H206" s="10">
        <v>2880.1370000000002</v>
      </c>
    </row>
  </sheetData>
  <mergeCells count="405">
    <mergeCell ref="C3:D3"/>
    <mergeCell ref="A5:C6"/>
    <mergeCell ref="D5:F5"/>
    <mergeCell ref="G5:H5"/>
    <mergeCell ref="D6:E6"/>
    <mergeCell ref="A7:C7"/>
    <mergeCell ref="D7:E7"/>
    <mergeCell ref="A8:C8"/>
    <mergeCell ref="D8:E8"/>
    <mergeCell ref="A9:C9"/>
    <mergeCell ref="D9:E9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107:C107"/>
    <mergeCell ref="D107:E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57:C157"/>
    <mergeCell ref="D157:E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77:C177"/>
    <mergeCell ref="D177:E177"/>
    <mergeCell ref="A178:C178"/>
    <mergeCell ref="D178:E178"/>
    <mergeCell ref="A179:C179"/>
    <mergeCell ref="D179:E179"/>
    <mergeCell ref="A180:C180"/>
    <mergeCell ref="D180:E180"/>
    <mergeCell ref="A181:C181"/>
    <mergeCell ref="D181:E18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87:C187"/>
    <mergeCell ref="D187:E187"/>
    <mergeCell ref="A188:C188"/>
    <mergeCell ref="D188:E188"/>
    <mergeCell ref="A189:C189"/>
    <mergeCell ref="D189:E189"/>
    <mergeCell ref="A190:C190"/>
    <mergeCell ref="D190:E190"/>
    <mergeCell ref="A191:C191"/>
    <mergeCell ref="D191:E19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97:C197"/>
    <mergeCell ref="D197:E197"/>
    <mergeCell ref="A198:C198"/>
    <mergeCell ref="D198:E198"/>
    <mergeCell ref="A204:C204"/>
    <mergeCell ref="D204:E204"/>
    <mergeCell ref="A205:C205"/>
    <mergeCell ref="D205:E205"/>
    <mergeCell ref="A206:C206"/>
    <mergeCell ref="D206:E206"/>
    <mergeCell ref="A199:C199"/>
    <mergeCell ref="D199:E199"/>
    <mergeCell ref="A200:C200"/>
    <mergeCell ref="D200:E200"/>
    <mergeCell ref="A201:C201"/>
    <mergeCell ref="D201:E201"/>
    <mergeCell ref="A202:C202"/>
    <mergeCell ref="D202:E202"/>
    <mergeCell ref="A203:C203"/>
    <mergeCell ref="D203:E203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2024-10-03T14:05:42Z</dcterms:modified>
</cp:coreProperties>
</file>