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984C4544-C340-4F77-9687-ED592C57D8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Лист2!$D$1:$D$285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" i="2"/>
  <c r="D284" i="2"/>
  <c r="E284" i="2" l="1"/>
</calcChain>
</file>

<file path=xl/sharedStrings.xml><?xml version="1.0" encoding="utf-8"?>
<sst xmlns="http://schemas.openxmlformats.org/spreadsheetml/2006/main" count="437" uniqueCount="437">
  <si>
    <t>Ветчина Дугушка ТМ Стародворье, вектор в/у    ПОКОМ</t>
  </si>
  <si>
    <t>Ветчина Нежная ТМ Особый рецепт, п/а, 0,4кг   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</si>
  <si>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</si>
  <si>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</si>
  <si>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</si>
  <si>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</si>
  <si>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</si>
  <si>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</si>
  <si>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</si>
  <si>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</si>
  <si>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</si>
  <si>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</si>
  <si>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</si>
  <si>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</si>
  <si>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</si>
  <si>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</si>
  <si>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</si>
  <si>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</si>
  <si>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</si>
  <si>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</si>
  <si>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</si>
  <si>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</si>
  <si>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</si>
  <si>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</si>
  <si>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</si>
  <si>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</si>
  <si>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</si>
  <si>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</si>
  <si>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</si>
  <si>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</si>
  <si>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</si>
  <si>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</si>
  <si>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</si>
  <si>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</si>
  <si>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</si>
  <si>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</si>
  <si>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</si>
  <si>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</si>
  <si>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</si>
  <si>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Вязанка Стародворские, Вязанка NDX МГС, ВЕС, ТМ Стародворские колбасы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</si>
  <si>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</si>
  <si>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</si>
  <si>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</si>
  <si>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</si>
  <si>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</si>
  <si>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</si>
  <si>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</si>
  <si>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</si>
  <si>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</si>
  <si>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</si>
  <si>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</si>
  <si>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</si>
  <si>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</si>
  <si>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</si>
  <si>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</si>
  <si>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</si>
  <si>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</si>
  <si>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</si>
  <si>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</si>
  <si>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</si>
  <si>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</si>
  <si>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</si>
  <si>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</si>
  <si>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</si>
  <si>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</si>
  <si>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</si>
  <si>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</si>
  <si>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</si>
  <si>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</si>
  <si>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</si>
  <si>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ИТОГО:</t>
  </si>
  <si>
    <t>Сосиски Молокуши миникушай Вязанка Ф/в 0,45 амилюкс мгс Вязанка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</si>
  <si>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</si>
  <si>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</si>
  <si>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</si>
  <si>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</si>
  <si>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</si>
  <si>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</si>
  <si>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</si>
  <si>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Русская стародворская, ВЕС.  ПОКОМ, кг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</si>
  <si>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</si>
  <si>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</si>
  <si>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</si>
  <si>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</si>
  <si>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</si>
  <si>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</si>
  <si>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</si>
  <si>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</si>
  <si>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</si>
  <si>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</si>
  <si>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</si>
  <si>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</si>
  <si>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</si>
  <si>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</si>
  <si>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</si>
  <si>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</si>
  <si>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</si>
  <si>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</si>
  <si>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</si>
  <si>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</si>
  <si>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</si>
  <si>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</si>
  <si>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</si>
  <si>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</si>
  <si>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</si>
  <si>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</si>
  <si>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</si>
  <si>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</si>
  <si>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</si>
  <si>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</si>
  <si>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</si>
  <si>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</si>
  <si>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</si>
  <si>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</si>
  <si>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</si>
  <si>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</si>
  <si>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</si>
  <si>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</si>
  <si>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</si>
  <si>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</si>
  <si>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</si>
  <si>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</si>
  <si>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</si>
  <si>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</si>
  <si>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</si>
  <si>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</si>
  <si>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</si>
  <si>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</si>
  <si>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</si>
  <si>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</si>
  <si>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</si>
  <si>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</si>
  <si>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</si>
  <si>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</si>
  <si>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</si>
  <si>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</si>
  <si>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</si>
  <si>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</si>
  <si>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</si>
  <si>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</si>
  <si>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</si>
  <si>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</si>
  <si>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</si>
  <si>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</si>
  <si>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</si>
  <si>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</si>
  <si>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</si>
  <si>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</si>
  <si>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</si>
  <si>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</si>
  <si>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</si>
  <si>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</si>
  <si>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</si>
  <si>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</si>
  <si>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</si>
  <si>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</si>
  <si>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</si>
  <si>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</si>
  <si>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</si>
  <si>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</si>
  <si>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</si>
  <si>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Колбаса Молочная стародворская, Вязанка вектор 0,5 кг,ПОКОМ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</si>
  <si>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</si>
  <si>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</si>
  <si>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</si>
  <si>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</si>
  <si>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</si>
  <si>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</si>
  <si>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</si>
  <si>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</si>
  <si>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</si>
  <si>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</si>
  <si>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</si>
  <si>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</si>
  <si>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</si>
  <si>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</si>
  <si>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</si>
  <si>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</si>
  <si>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</si>
  <si>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</si>
  <si>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</si>
  <si>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Колбаса Классическая, Вязанка вектор, ВЕС., ВсхЗв. ПОКОМ, кг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</si>
  <si>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</si>
  <si>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</si>
  <si>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</si>
  <si>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</si>
  <si>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</si>
  <si>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</si>
  <si>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</si>
  <si>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</si>
  <si>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</si>
  <si>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</si>
  <si>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</si>
  <si>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</si>
  <si>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</si>
  <si>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249  Сардельки Сочные,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</si>
  <si>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</si>
  <si>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</si>
  <si>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</si>
  <si>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</si>
  <si>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</si>
  <si>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</si>
  <si>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</si>
  <si>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</si>
  <si>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</si>
  <si>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</si>
  <si>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</si>
  <si>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</si>
  <si>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</si>
  <si>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</si>
  <si>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</si>
  <si>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</si>
  <si>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</si>
  <si>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</si>
  <si>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</si>
  <si>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</si>
  <si>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</si>
  <si>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</si>
  <si>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</si>
  <si>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</si>
  <si>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</si>
  <si>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</si>
  <si>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</si>
  <si>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</si>
  <si>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</si>
  <si>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</si>
  <si>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</si>
  <si>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</si>
  <si>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</si>
  <si>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</si>
  <si>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</si>
  <si>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</si>
  <si>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</si>
  <si>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</si>
  <si>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</si>
  <si>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</si>
  <si>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376  Сардельки Сочинки с сочным окороком ТМ Стародворье полиамид мгс ф/в 0,4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</si>
  <si>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</si>
  <si>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</si>
  <si>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</si>
  <si>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</si>
  <si>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</si>
  <si>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</si>
  <si>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</si>
  <si>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</si>
  <si>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</si>
  <si>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</si>
  <si>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</si>
  <si>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</si>
  <si>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</si>
  <si>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</si>
  <si>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</si>
  <si>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</si>
  <si>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</si>
  <si>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</si>
  <si>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</si>
  <si>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</si>
  <si>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</si>
  <si>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424 Колбаса Сервелат Пражский ТМ Зареченские,  0,28 кг срез. ПОКОМ</t>
  </si>
  <si>
    <t xml:space="preserve"> 423  Колбаса Сервелат Рижский ТМ Зареченские ТС Зареченские продукты, 0,28 кг срез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</si>
  <si>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</si>
  <si>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</si>
  <si>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</si>
  <si>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</si>
  <si>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</si>
  <si>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</si>
  <si>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</si>
  <si>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</si>
  <si>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</si>
  <si>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</si>
  <si>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</si>
  <si>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</si>
  <si>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</si>
  <si>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</si>
  <si>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</si>
  <si>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</si>
  <si>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</si>
  <si>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</si>
  <si>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</si>
  <si>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</si>
  <si>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</si>
  <si>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</si>
  <si>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</si>
  <si>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</si>
  <si>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</si>
  <si>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</si>
  <si>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</si>
  <si>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</si>
  <si>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</si>
  <si>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</si>
  <si>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</si>
  <si>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</si>
  <si>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</si>
  <si>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</si>
  <si>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</si>
  <si>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</si>
  <si>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</si>
  <si>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</si>
  <si>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</si>
  <si>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</si>
  <si>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</si>
  <si>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</si>
  <si>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</si>
  <si>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</si>
  <si>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</si>
  <si>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</si>
  <si>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</si>
  <si>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</si>
  <si>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</si>
  <si>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</si>
  <si>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</si>
  <si>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</si>
  <si>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</si>
  <si>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</si>
  <si>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</si>
  <si>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</si>
  <si>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</si>
  <si>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</si>
  <si>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</si>
  <si>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</si>
  <si>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</si>
  <si>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</si>
  <si>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</si>
  <si>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</si>
  <si>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</si>
  <si>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</si>
  <si>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</si>
  <si>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</si>
  <si>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</si>
  <si>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</si>
  <si>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</si>
  <si>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</si>
  <si>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</si>
  <si>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</si>
  <si>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</si>
  <si>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</si>
  <si>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</si>
  <si>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</si>
  <si>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</si>
  <si>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</si>
  <si>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</si>
  <si>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</si>
  <si>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</si>
  <si>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</si>
  <si>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</si>
  <si>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</si>
  <si>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</si>
  <si>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</si>
  <si>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</si>
  <si>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</si>
  <si>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</si>
  <si>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</si>
  <si>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</si>
  <si>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</si>
  <si>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</si>
  <si>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</si>
  <si>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</si>
  <si>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</si>
  <si>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</si>
  <si>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</si>
  <si>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</si>
  <si>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</si>
  <si>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</si>
  <si>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</si>
  <si>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</si>
  <si>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</si>
  <si>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</si>
  <si>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</si>
  <si>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</si>
  <si>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</si>
  <si>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</si>
  <si>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</si>
  <si>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</si>
  <si>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</si>
  <si>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</si>
  <si>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</si>
  <si>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</si>
  <si>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</si>
  <si>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</si>
  <si>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</si>
  <si>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</si>
  <si>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</si>
  <si>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</si>
  <si>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</si>
  <si>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</si>
  <si>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</si>
  <si>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</si>
  <si>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</si>
  <si>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</si>
  <si>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</si>
  <si>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</si>
  <si>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</si>
  <si>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</si>
  <si>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</si>
  <si>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</si>
  <si>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</si>
  <si>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</si>
  <si>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</si>
  <si>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</si>
  <si>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</si>
  <si>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</si>
  <si>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t>Колбаса Любительская ТМ Вязанка в оболочке полиамид.ВЕС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</si>
  <si>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</si>
  <si>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</si>
  <si>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</si>
  <si>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</si>
  <si>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</si>
  <si>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</si>
  <si>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</si>
  <si>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</si>
  <si>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</si>
  <si>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</si>
  <si>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</si>
  <si>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Молочная ТМ Особый рецепт, полиамид, большой батон. Вес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</si>
  <si>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</si>
  <si>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</si>
  <si>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</si>
  <si>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</si>
  <si>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</si>
  <si>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</si>
  <si>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Колбаса Стародворская Традиционная со шпиком оболочке полиамид ТМ Стародворье.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</si>
  <si>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</si>
  <si>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</si>
  <si>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</si>
  <si>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</si>
  <si>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</si>
  <si>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Филейная оригинальная ТМ Особый рецепт в оболочке полиамид 0,4 кг. ПОКОМ</t>
  </si>
  <si>
    <t>Колбаса Филейная оригинальная ТМ Особый рецепт в оболочке полиамид большой батон.ВЕС. ПОКОМ</t>
  </si>
  <si>
    <t>Колбаса Филедворская по-стародворски ТМ Стародворье в оболочке полиамид. ПОКОМ</t>
  </si>
  <si>
    <t>Колбаса Стародворская Традиционная ТМ Стародворье в оболочке полиамид 0,4 кг. ПОКОМ</t>
  </si>
  <si>
    <t>Колбаса Филедворская со шпиком по-стародворски ТМ Стародворье в оболочке полиамид. ПОКОМ</t>
  </si>
  <si>
    <t>Сосиски Венские ТМ Стародворье в оболочке полиамид в м.г среде 0,6 кг. ПОКОМ</t>
  </si>
  <si>
    <t>Сосиски Ганноверские в оболочке амицел в модиф. газовой среде 0,5 кг ТМ Стародворье. ПОКОМ</t>
  </si>
  <si>
    <t>Колбаса Филейная оригинальная ТМ Особый рецепт в оболочке полиамид. ВЕС. ПОКОМ</t>
  </si>
  <si>
    <t>ЗАКАЗ</t>
  </si>
  <si>
    <t>ЗАКАЗ, кг</t>
  </si>
  <si>
    <t>филекбурская с сочный окороком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</si>
</sst>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0.000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57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left" vertical="center" wrapText="1"/>
    </xf>
    <xf numFmtId="2" fontId="38" fillId="28" borderId="18" xfId="0" applyNumberFormat="1" applyFont="1" applyFill="1" applyBorder="1" applyAlignment="1">
      <alignment horizontal="right" vertical="top"/>
    </xf>
    <xf numFmtId="2" fontId="38" fillId="25" borderId="18" xfId="0" applyNumberFormat="1" applyFont="1" applyFill="1" applyBorder="1" applyAlignment="1">
      <alignment horizontal="right" vertical="top"/>
    </xf>
    <xf numFmtId="2" fontId="39" fillId="24" borderId="0" xfId="0" applyNumberFormat="1" applyFont="1" applyFill="1"/>
    <xf numFmtId="2" fontId="39" fillId="0" borderId="0" xfId="0" applyNumberFormat="1" applyFont="1"/>
    <xf numFmtId="0" fontId="41" fillId="0" borderId="12" xfId="1952" applyFont="1" applyFill="1" applyBorder="1" applyAlignment="1">
      <alignment horizontal="center" vertical="center"/>
    </xf>
    <xf numFmtId="0" fontId="41" fillId="0" borderId="14" xfId="1952" applyFont="1" applyFill="1" applyBorder="1" applyAlignment="1">
      <alignment horizontal="center" vertical="center"/>
    </xf>
    <xf numFmtId="2" fontId="41" fillId="0" borderId="12" xfId="1952" applyNumberFormat="1" applyFont="1" applyFill="1" applyBorder="1" applyAlignment="1">
      <alignment horizontal="center" vertical="center"/>
    </xf>
    <xf numFmtId="167" fontId="42" fillId="0" borderId="12" xfId="1952" applyNumberFormat="1" applyFont="1" applyFill="1" applyBorder="1" applyAlignment="1">
      <alignment horizontal="center" vertical="center"/>
    </xf>
    <xf numFmtId="2" fontId="42" fillId="0" borderId="12" xfId="1952" applyNumberFormat="1" applyFont="1" applyFill="1" applyBorder="1" applyAlignment="1">
      <alignment horizontal="center" vertical="center"/>
    </xf>
    <xf numFmtId="0" fontId="41" fillId="0" borderId="12" xfId="1952" applyNumberFormat="1" applyFont="1" applyFill="1" applyBorder="1" applyAlignment="1">
      <alignment horizontal="center" vertical="center"/>
    </xf>
    <xf numFmtId="0" fontId="41" fillId="0" borderId="16" xfId="1952" applyFont="1" applyFill="1" applyBorder="1" applyAlignment="1">
      <alignment horizontal="center" vertical="center"/>
    </xf>
    <xf numFmtId="0" fontId="41" fillId="0" borderId="0" xfId="1952" applyNumberFormat="1" applyFont="1" applyFill="1" applyBorder="1" applyAlignment="1">
      <alignment horizontal="center" vertical="center"/>
    </xf>
    <xf numFmtId="0" fontId="41" fillId="0" borderId="17" xfId="1952" applyNumberFormat="1" applyFont="1" applyFill="1" applyBorder="1" applyAlignment="1">
      <alignment horizontal="center" vertical="center"/>
    </xf>
    <xf numFmtId="0" fontId="41" fillId="0" borderId="16" xfId="1952" applyNumberFormat="1" applyFont="1" applyFill="1" applyBorder="1" applyAlignment="1">
      <alignment horizontal="center" vertical="center"/>
    </xf>
    <xf numFmtId="168" fontId="42" fillId="0" borderId="12" xfId="1952" applyNumberFormat="1" applyFont="1" applyFill="1" applyBorder="1" applyAlignment="1">
      <alignment horizontal="center" vertical="center"/>
    </xf>
    <xf numFmtId="1" fontId="42" fillId="0" borderId="12" xfId="1952" applyNumberFormat="1" applyFont="1" applyFill="1" applyBorder="1" applyAlignment="1">
      <alignment horizontal="center" vertical="center"/>
    </xf>
    <xf numFmtId="1" fontId="41" fillId="0" borderId="12" xfId="1952" applyNumberFormat="1" applyFont="1" applyFill="1" applyBorder="1" applyAlignment="1">
      <alignment horizontal="center" vertical="center"/>
    </xf>
    <xf numFmtId="168" fontId="41" fillId="0" borderId="12" xfId="1952" applyNumberFormat="1" applyFont="1" applyFill="1" applyBorder="1" applyAlignment="1">
      <alignment horizontal="center" vertical="center"/>
    </xf>
    <xf numFmtId="0" fontId="41" fillId="0" borderId="13" xfId="1952" applyNumberFormat="1" applyFont="1" applyFill="1" applyBorder="1" applyAlignment="1">
      <alignment horizontal="center" vertical="center"/>
    </xf>
    <xf numFmtId="0" fontId="41" fillId="0" borderId="15" xfId="1952" applyNumberFormat="1" applyFont="1" applyFill="1" applyBorder="1" applyAlignment="1">
      <alignment horizontal="center" vertical="center"/>
    </xf>
    <xf numFmtId="2" fontId="40" fillId="0" borderId="0" xfId="0" applyNumberFormat="1" applyFont="1" applyFill="1" applyBorder="1" applyAlignment="1">
      <alignment horizontal="center" vertical="top"/>
    </xf>
    <xf numFmtId="0" fontId="36" fillId="26" borderId="10" xfId="0" applyFont="1" applyFill="1" applyBorder="1" applyAlignment="1">
      <alignment horizontal="center" vertical="center"/>
    </xf>
    <xf numFmtId="168" fontId="42" fillId="0" borderId="12" xfId="1952" applyNumberFormat="1" applyFont="1" applyBorder="1" applyAlignment="1">
      <alignment horizontal="center" vertical="center"/>
    </xf>
    <xf numFmtId="2" fontId="41" fillId="0" borderId="12" xfId="1952" applyNumberFormat="1" applyFont="1" applyBorder="1" applyAlignment="1">
      <alignment horizontal="center" vertical="center"/>
    </xf>
    <xf numFmtId="1" fontId="42" fillId="0" borderId="12" xfId="1952" applyNumberFormat="1" applyFont="1" applyBorder="1" applyAlignment="1">
      <alignment horizontal="center" vertical="center"/>
    </xf>
    <xf numFmtId="0" fontId="41" fillId="0" borderId="15" xfId="1952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29" borderId="10" xfId="0" applyFont="1" applyFill="1" applyBorder="1" applyAlignment="1">
      <alignment horizontal="center" vertical="center"/>
    </xf>
    <xf numFmtId="4" fontId="32" fillId="29" borderId="26" xfId="0" applyNumberFormat="1" applyFont="1" applyFill="1" applyBorder="1"/>
    <xf numFmtId="4" fontId="32" fillId="29" borderId="27" xfId="0" applyNumberFormat="1" applyFont="1" applyFill="1" applyBorder="1"/>
    <xf numFmtId="4" fontId="32" fillId="29" borderId="27" xfId="0" applyNumberFormat="1" applyFont="1" applyFill="1" applyBorder="1" applyAlignment="1"/>
    <xf numFmtId="4" fontId="32" fillId="29" borderId="27" xfId="0" applyNumberFormat="1" applyFont="1" applyFill="1" applyBorder="1" applyAlignment="1">
      <alignment vertical="top"/>
    </xf>
    <xf numFmtId="4" fontId="32" fillId="29" borderId="28" xfId="0" applyNumberFormat="1" applyFont="1" applyFill="1" applyBorder="1" applyAlignment="1"/>
    <xf numFmtId="4" fontId="32" fillId="0" borderId="19" xfId="0" applyNumberFormat="1" applyFont="1" applyBorder="1"/>
    <xf numFmtId="4" fontId="32" fillId="0" borderId="29" xfId="0" applyNumberFormat="1" applyFont="1" applyBorder="1"/>
    <xf numFmtId="4" fontId="43" fillId="30" borderId="22" xfId="0" applyNumberFormat="1" applyFont="1" applyFill="1" applyBorder="1"/>
    <xf numFmtId="4" fontId="43" fillId="30" borderId="10" xfId="0" applyNumberFormat="1" applyFont="1" applyFill="1" applyBorder="1"/>
    <xf numFmtId="0" fontId="41" fillId="0" borderId="17" xfId="1952" applyFont="1" applyFill="1" applyBorder="1" applyAlignment="1">
      <alignment horizontal="center" vertical="center"/>
    </xf>
    <xf numFmtId="0" fontId="41" fillId="0" borderId="17" xfId="1952" applyFont="1" applyBorder="1" applyAlignment="1">
      <alignment horizontal="center" vertical="center"/>
    </xf>
    <xf numFmtId="0" fontId="37" fillId="27" borderId="21" xfId="0" applyFont="1" applyFill="1" applyBorder="1" applyAlignment="1">
      <alignment horizontal="center" vertical="center" wrapText="1"/>
    </xf>
    <xf numFmtId="0" fontId="40" fillId="0" borderId="23" xfId="1952" applyFont="1" applyFill="1" applyBorder="1" applyAlignment="1">
      <alignment horizontal="left" vertical="top" wrapText="1"/>
    </xf>
    <xf numFmtId="0" fontId="40" fillId="0" borderId="24" xfId="1952" applyFont="1" applyBorder="1" applyAlignment="1">
      <alignment horizontal="left" vertical="top" wrapText="1"/>
    </xf>
    <xf numFmtId="0" fontId="40" fillId="0" borderId="24" xfId="1952" applyFont="1" applyFill="1" applyBorder="1" applyAlignment="1">
      <alignment horizontal="left" vertical="top" wrapText="1"/>
    </xf>
    <xf numFmtId="0" fontId="40" fillId="0" borderId="24" xfId="0" applyFont="1" applyBorder="1" applyAlignment="1">
      <alignment vertical="top" wrapText="1"/>
    </xf>
    <xf numFmtId="0" fontId="40" fillId="0" borderId="24" xfId="1952" applyNumberFormat="1" applyFont="1" applyFill="1" applyBorder="1" applyAlignment="1">
      <alignment horizontal="left" vertical="top" wrapText="1"/>
    </xf>
    <xf numFmtId="0" fontId="40" fillId="0" borderId="24" xfId="0" applyFont="1" applyFill="1" applyBorder="1" applyAlignment="1">
      <alignment vertical="top" wrapText="1"/>
    </xf>
    <xf numFmtId="0" fontId="40" fillId="0" borderId="25" xfId="0" applyFont="1" applyFill="1" applyBorder="1" applyAlignment="1">
      <alignment vertical="top" wrapText="1"/>
    </xf>
    <xf numFmtId="4" fontId="32" fillId="0" borderId="20" xfId="0" applyNumberFormat="1" applyFont="1" applyBorder="1"/>
    <xf numFmtId="0" fontId="34" fillId="27" borderId="30" xfId="1953" applyNumberFormat="1" applyFont="1" applyFill="1" applyBorder="1" applyAlignment="1">
      <alignment horizontal="right" vertical="center" wrapText="1"/>
    </xf>
    <xf numFmtId="0" fontId="34" fillId="27" borderId="11" xfId="1953" applyNumberFormat="1" applyFont="1" applyFill="1" applyBorder="1" applyAlignment="1">
      <alignment horizontal="right" vertical="center" wrapText="1"/>
    </xf>
    <xf numFmtId="0" fontId="40" fillId="25" borderId="24" xfId="1952" applyNumberFormat="1" applyFont="1" applyFill="1" applyBorder="1" applyAlignment="1">
      <alignment horizontal="left" vertical="top" wrapText="1"/>
    </xf>
    <xf numFmtId="0" fontId="40" fillId="25" borderId="24" xfId="0" applyFont="1" applyFill="1" applyBorder="1" applyAlignment="1">
      <alignment vertical="top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E285"/>
  <sheetViews>
    <sheetView tabSelected="1" zoomScaleNormal="100" workbookViewId="0">
      <pane ySplit="1" topLeftCell="A87" activePane="bottomLeft" state="frozen"/>
      <selection pane="bottomLeft" activeCell="B282" sqref="B282"/>
    </sheetView>
  </sheetViews>
  <sheetFormatPr defaultRowHeight="18.75" x14ac:dyDescent="0.25"/>
  <cols>
    <col min="1" max="1" width="17.7109375" customWidth="1"/>
    <col min="2" max="2" width="128.7109375" style="4" customWidth="1"/>
    <col min="3" max="3" width="20" style="3" customWidth="1"/>
    <col min="4" max="5" width="16.42578125" customWidth="1"/>
  </cols>
  <sheetData>
    <row r="1" spans="2:5" ht="69.75" customHeight="1" thickBot="1" x14ac:dyDescent="0.3">
      <c r="B1" s="44" t="s">
        <v>53</v>
      </c>
      <c r="C1" s="26"/>
      <c r="D1" s="32" t="s">
        <v>434</v>
      </c>
      <c r="E1" s="31" t="s">
        <v>435</v>
      </c>
    </row>
    <row r="2" spans="2:5" ht="27" hidden="1" customHeight="1" x14ac:dyDescent="0.35">
      <c r="B2" s="45" t="s">
        <v>49</v>
      </c>
      <c r="C2" s="42">
        <v>0.5</v>
      </c>
      <c r="D2" s="33"/>
      <c r="E2" s="52">
        <f t="shared" ref="E2:E65" si="0">D2*C2</f>
        <v>0</v>
      </c>
    </row>
    <row r="3" spans="2:5" ht="27" hidden="1" customHeight="1" x14ac:dyDescent="0.35">
      <c r="B3" s="46" t="s">
        <v>421</v>
      </c>
      <c r="C3" s="43">
        <v>0.4</v>
      </c>
      <c r="D3" s="34"/>
      <c r="E3" s="38">
        <f t="shared" si="0"/>
        <v>0</v>
      </c>
    </row>
    <row r="4" spans="2:5" ht="27" hidden="1" customHeight="1" x14ac:dyDescent="0.35">
      <c r="B4" s="46" t="s">
        <v>422</v>
      </c>
      <c r="C4" s="43">
        <v>0.4</v>
      </c>
      <c r="D4" s="34"/>
      <c r="E4" s="38">
        <f t="shared" si="0"/>
        <v>0</v>
      </c>
    </row>
    <row r="5" spans="2:5" ht="27" hidden="1" customHeight="1" x14ac:dyDescent="0.35">
      <c r="B5" s="46" t="s">
        <v>423</v>
      </c>
      <c r="C5" s="43">
        <v>0.4</v>
      </c>
      <c r="D5" s="34"/>
      <c r="E5" s="38">
        <f t="shared" si="0"/>
        <v>0</v>
      </c>
    </row>
    <row r="6" spans="2:5" ht="27" hidden="1" customHeight="1" x14ac:dyDescent="0.35">
      <c r="B6" s="46" t="s">
        <v>424</v>
      </c>
      <c r="C6" s="43">
        <v>0.5</v>
      </c>
      <c r="D6" s="34"/>
      <c r="E6" s="38">
        <f t="shared" si="0"/>
        <v>0</v>
      </c>
    </row>
    <row r="7" spans="2:5" ht="27" hidden="1" customHeight="1" x14ac:dyDescent="0.35">
      <c r="B7" s="46" t="s">
        <v>425</v>
      </c>
      <c r="C7" s="43">
        <v>1</v>
      </c>
      <c r="D7" s="34"/>
      <c r="E7" s="38">
        <f t="shared" si="0"/>
        <v>0</v>
      </c>
    </row>
    <row r="8" spans="2:5" ht="27" hidden="1" customHeight="1" x14ac:dyDescent="0.35">
      <c r="B8" s="46" t="s">
        <v>426</v>
      </c>
      <c r="C8" s="43">
        <v>0.4</v>
      </c>
      <c r="D8" s="34"/>
      <c r="E8" s="38">
        <f t="shared" si="0"/>
        <v>0</v>
      </c>
    </row>
    <row r="9" spans="2:5" ht="27" hidden="1" customHeight="1" x14ac:dyDescent="0.35">
      <c r="B9" s="46" t="s">
        <v>427</v>
      </c>
      <c r="C9" s="43">
        <v>1</v>
      </c>
      <c r="D9" s="34"/>
      <c r="E9" s="38">
        <f t="shared" si="0"/>
        <v>0</v>
      </c>
    </row>
    <row r="10" spans="2:5" ht="27" hidden="1" customHeight="1" x14ac:dyDescent="0.35">
      <c r="B10" s="46" t="s">
        <v>428</v>
      </c>
      <c r="C10" s="43">
        <v>1</v>
      </c>
      <c r="D10" s="34"/>
      <c r="E10" s="38">
        <f t="shared" si="0"/>
        <v>0</v>
      </c>
    </row>
    <row r="11" spans="2:5" ht="27" hidden="1" customHeight="1" x14ac:dyDescent="0.35">
      <c r="B11" s="46" t="s">
        <v>429</v>
      </c>
      <c r="C11" s="43">
        <v>0.4</v>
      </c>
      <c r="D11" s="34"/>
      <c r="E11" s="38">
        <f t="shared" si="0"/>
        <v>0</v>
      </c>
    </row>
    <row r="12" spans="2:5" ht="27" hidden="1" customHeight="1" x14ac:dyDescent="0.35">
      <c r="B12" s="46" t="s">
        <v>430</v>
      </c>
      <c r="C12" s="43">
        <v>1</v>
      </c>
      <c r="D12" s="34"/>
      <c r="E12" s="38">
        <f t="shared" si="0"/>
        <v>0</v>
      </c>
    </row>
    <row r="13" spans="2:5" ht="27" hidden="1" customHeight="1" x14ac:dyDescent="0.35">
      <c r="B13" s="46" t="s">
        <v>431</v>
      </c>
      <c r="C13" s="43">
        <v>0.6</v>
      </c>
      <c r="D13" s="34"/>
      <c r="E13" s="38">
        <f t="shared" si="0"/>
        <v>0</v>
      </c>
    </row>
    <row r="14" spans="2:5" ht="27" hidden="1" customHeight="1" x14ac:dyDescent="0.35">
      <c r="B14" s="46" t="s">
        <v>432</v>
      </c>
      <c r="C14" s="43">
        <v>0.5</v>
      </c>
      <c r="D14" s="34"/>
      <c r="E14" s="38">
        <f t="shared" si="0"/>
        <v>0</v>
      </c>
    </row>
    <row r="15" spans="2:5" ht="27" hidden="1" customHeight="1" x14ac:dyDescent="0.35">
      <c r="B15" s="46" t="s">
        <v>433</v>
      </c>
      <c r="C15" s="43">
        <v>1</v>
      </c>
      <c r="D15" s="34"/>
      <c r="E15" s="38">
        <f t="shared" si="0"/>
        <v>0</v>
      </c>
    </row>
    <row r="16" spans="2:5" ht="27" hidden="1" customHeight="1" x14ac:dyDescent="0.35">
      <c r="B16" s="47" t="s">
        <v>420</v>
      </c>
      <c r="C16" s="42">
        <v>1</v>
      </c>
      <c r="D16" s="34"/>
      <c r="E16" s="38">
        <f t="shared" si="0"/>
        <v>0</v>
      </c>
    </row>
    <row r="17" spans="2:5" ht="27" hidden="1" customHeight="1" x14ac:dyDescent="0.35">
      <c r="B17" s="47" t="s">
        <v>419</v>
      </c>
      <c r="C17" s="42">
        <v>1</v>
      </c>
      <c r="D17" s="34"/>
      <c r="E17" s="38">
        <f t="shared" si="0"/>
        <v>0</v>
      </c>
    </row>
    <row r="18" spans="2:5" ht="27" hidden="1" customHeight="1" x14ac:dyDescent="0.35">
      <c r="B18" s="47" t="s">
        <v>418</v>
      </c>
      <c r="C18" s="42">
        <v>0.5</v>
      </c>
      <c r="D18" s="34"/>
      <c r="E18" s="38">
        <f t="shared" si="0"/>
        <v>0</v>
      </c>
    </row>
    <row r="19" spans="2:5" ht="27" hidden="1" customHeight="1" x14ac:dyDescent="0.35">
      <c r="B19" s="47" t="s">
        <v>416</v>
      </c>
      <c r="C19" s="42">
        <v>1</v>
      </c>
      <c r="D19" s="34"/>
      <c r="E19" s="38">
        <f t="shared" si="0"/>
        <v>0</v>
      </c>
    </row>
    <row r="20" spans="2:5" ht="27" hidden="1" customHeight="1" x14ac:dyDescent="0.35">
      <c r="B20" s="47" t="s">
        <v>417</v>
      </c>
      <c r="C20" s="42">
        <v>1</v>
      </c>
      <c r="D20" s="34"/>
      <c r="E20" s="38">
        <f t="shared" si="0"/>
        <v>0</v>
      </c>
    </row>
    <row r="21" spans="2:5" ht="27" hidden="1" customHeight="1" x14ac:dyDescent="0.35">
      <c r="B21" s="47" t="s">
        <v>415</v>
      </c>
      <c r="C21" s="42">
        <v>0.4</v>
      </c>
      <c r="D21" s="34"/>
      <c r="E21" s="38">
        <f t="shared" si="0"/>
        <v>0</v>
      </c>
    </row>
    <row r="22" spans="2:5" ht="27" customHeight="1" x14ac:dyDescent="0.35">
      <c r="B22" s="47" t="s">
        <v>414</v>
      </c>
      <c r="C22" s="42">
        <v>1</v>
      </c>
      <c r="D22" s="34">
        <v>2150</v>
      </c>
      <c r="E22" s="38">
        <f t="shared" si="0"/>
        <v>2150</v>
      </c>
    </row>
    <row r="23" spans="2:5" ht="27" customHeight="1" x14ac:dyDescent="0.35">
      <c r="B23" s="47" t="s">
        <v>413</v>
      </c>
      <c r="C23" s="42">
        <v>1</v>
      </c>
      <c r="D23" s="34">
        <v>1900</v>
      </c>
      <c r="E23" s="38">
        <f t="shared" si="0"/>
        <v>1900</v>
      </c>
    </row>
    <row r="24" spans="2:5" ht="27" hidden="1" customHeight="1" x14ac:dyDescent="0.35">
      <c r="B24" s="47" t="s">
        <v>411</v>
      </c>
      <c r="C24" s="42">
        <v>1</v>
      </c>
      <c r="D24" s="34"/>
      <c r="E24" s="38">
        <f t="shared" si="0"/>
        <v>0</v>
      </c>
    </row>
    <row r="25" spans="2:5" ht="27.75" customHeight="1" x14ac:dyDescent="0.35">
      <c r="B25" s="47" t="s">
        <v>409</v>
      </c>
      <c r="C25" s="42">
        <v>1</v>
      </c>
      <c r="D25" s="34">
        <v>2000</v>
      </c>
      <c r="E25" s="38">
        <f t="shared" si="0"/>
        <v>2000</v>
      </c>
    </row>
    <row r="26" spans="2:5" ht="27" customHeight="1" x14ac:dyDescent="0.35">
      <c r="B26" s="47" t="s">
        <v>410</v>
      </c>
      <c r="C26" s="42">
        <v>1</v>
      </c>
      <c r="D26" s="34">
        <v>320</v>
      </c>
      <c r="E26" s="38">
        <f t="shared" si="0"/>
        <v>320</v>
      </c>
    </row>
    <row r="27" spans="2:5" ht="27" hidden="1" customHeight="1" x14ac:dyDescent="0.35">
      <c r="B27" s="47" t="s">
        <v>408</v>
      </c>
      <c r="C27" s="42">
        <v>1</v>
      </c>
      <c r="D27" s="34"/>
      <c r="E27" s="38">
        <f t="shared" si="0"/>
        <v>0</v>
      </c>
    </row>
    <row r="28" spans="2:5" ht="27" hidden="1" customHeight="1" x14ac:dyDescent="0.35">
      <c r="B28" s="47" t="s">
        <v>406</v>
      </c>
      <c r="C28" s="42">
        <v>1</v>
      </c>
      <c r="D28" s="34"/>
      <c r="E28" s="38">
        <f t="shared" si="0"/>
        <v>0</v>
      </c>
    </row>
    <row r="29" spans="2:5" ht="27" hidden="1" customHeight="1" x14ac:dyDescent="0.35">
      <c r="B29" s="47" t="s">
        <v>405</v>
      </c>
      <c r="C29" s="42">
        <v>0.4</v>
      </c>
      <c r="D29" s="34"/>
      <c r="E29" s="38">
        <f t="shared" si="0"/>
        <v>0</v>
      </c>
    </row>
    <row r="30" spans="2:5" ht="27" hidden="1" customHeight="1" x14ac:dyDescent="0.35">
      <c r="B30" s="47" t="s">
        <v>404</v>
      </c>
      <c r="C30" s="42">
        <v>1</v>
      </c>
      <c r="D30" s="34"/>
      <c r="E30" s="38">
        <f t="shared" si="0"/>
        <v>0</v>
      </c>
    </row>
    <row r="31" spans="2:5" ht="27" hidden="1" customHeight="1" x14ac:dyDescent="0.35">
      <c r="B31" s="46" t="s">
        <v>412</v>
      </c>
      <c r="C31" s="43">
        <v>1</v>
      </c>
      <c r="D31" s="34"/>
      <c r="E31" s="38">
        <f t="shared" si="0"/>
        <v>0</v>
      </c>
    </row>
    <row r="32" spans="2:5" ht="27" hidden="1" customHeight="1" x14ac:dyDescent="0.35">
      <c r="B32" s="46" t="s">
        <v>407</v>
      </c>
      <c r="C32" s="43">
        <v>1</v>
      </c>
      <c r="D32" s="34"/>
      <c r="E32" s="38">
        <f t="shared" si="0"/>
        <v>0</v>
      </c>
    </row>
    <row r="33" spans="2:5" ht="27" hidden="1" customHeight="1" x14ac:dyDescent="0.35">
      <c r="B33" s="46" t="s">
        <v>105</v>
      </c>
      <c r="C33" s="27">
        <v>0.4</v>
      </c>
      <c r="D33" s="34"/>
      <c r="E33" s="38">
        <f t="shared" si="0"/>
        <v>0</v>
      </c>
    </row>
    <row r="34" spans="2:5" ht="27" hidden="1" customHeight="1" x14ac:dyDescent="0.35">
      <c r="B34" s="46" t="s">
        <v>104</v>
      </c>
      <c r="C34" s="27">
        <v>0.4</v>
      </c>
      <c r="D34" s="34"/>
      <c r="E34" s="38">
        <f t="shared" si="0"/>
        <v>0</v>
      </c>
    </row>
    <row r="35" spans="2:5" ht="27" hidden="1" customHeight="1" x14ac:dyDescent="0.35">
      <c r="B35" s="46" t="s">
        <v>156</v>
      </c>
      <c r="C35" s="28">
        <v>1</v>
      </c>
      <c r="D35" s="34"/>
      <c r="E35" s="38">
        <f t="shared" si="0"/>
        <v>0</v>
      </c>
    </row>
    <row r="36" spans="2:5" ht="27" customHeight="1" x14ac:dyDescent="0.35">
      <c r="B36" s="46" t="s">
        <v>157</v>
      </c>
      <c r="C36" s="28">
        <v>0.4</v>
      </c>
      <c r="D36" s="34">
        <v>4.8</v>
      </c>
      <c r="E36" s="38">
        <f t="shared" si="0"/>
        <v>1.92</v>
      </c>
    </row>
    <row r="37" spans="2:5" ht="27" hidden="1" customHeight="1" x14ac:dyDescent="0.35">
      <c r="B37" s="46" t="s">
        <v>153</v>
      </c>
      <c r="C37" s="28">
        <v>1</v>
      </c>
      <c r="D37" s="34"/>
      <c r="E37" s="38">
        <f t="shared" si="0"/>
        <v>0</v>
      </c>
    </row>
    <row r="38" spans="2:5" ht="27" hidden="1" customHeight="1" x14ac:dyDescent="0.35">
      <c r="B38" s="46" t="s">
        <v>154</v>
      </c>
      <c r="C38" s="28">
        <v>0.4</v>
      </c>
      <c r="D38" s="34"/>
      <c r="E38" s="38">
        <f t="shared" si="0"/>
        <v>0</v>
      </c>
    </row>
    <row r="39" spans="2:5" ht="27" hidden="1" customHeight="1" x14ac:dyDescent="0.35">
      <c r="B39" s="46" t="s">
        <v>101</v>
      </c>
      <c r="C39" s="29">
        <v>1</v>
      </c>
      <c r="D39" s="34"/>
      <c r="E39" s="38">
        <f t="shared" si="0"/>
        <v>0</v>
      </c>
    </row>
    <row r="40" spans="2:5" ht="27" hidden="1" customHeight="1" x14ac:dyDescent="0.35">
      <c r="B40" s="46" t="s">
        <v>98</v>
      </c>
      <c r="C40" s="27">
        <v>0.4</v>
      </c>
      <c r="D40" s="34"/>
      <c r="E40" s="38">
        <f t="shared" si="0"/>
        <v>0</v>
      </c>
    </row>
    <row r="41" spans="2:5" ht="27" hidden="1" customHeight="1" x14ac:dyDescent="0.35">
      <c r="B41" s="46" t="s">
        <v>99</v>
      </c>
      <c r="C41" s="27">
        <v>0.4</v>
      </c>
      <c r="D41" s="34"/>
      <c r="E41" s="38">
        <f t="shared" si="0"/>
        <v>0</v>
      </c>
    </row>
    <row r="42" spans="2:5" ht="27" customHeight="1" x14ac:dyDescent="0.35">
      <c r="B42" s="46" t="s">
        <v>100</v>
      </c>
      <c r="C42" s="27">
        <v>0.4</v>
      </c>
      <c r="D42" s="34">
        <v>7.2</v>
      </c>
      <c r="E42" s="38">
        <f t="shared" si="0"/>
        <v>2.8800000000000003</v>
      </c>
    </row>
    <row r="43" spans="2:5" ht="27" customHeight="1" x14ac:dyDescent="0.35">
      <c r="B43" s="46" t="s">
        <v>103</v>
      </c>
      <c r="C43" s="29">
        <v>1</v>
      </c>
      <c r="D43" s="34">
        <v>18</v>
      </c>
      <c r="E43" s="38">
        <f t="shared" si="0"/>
        <v>18</v>
      </c>
    </row>
    <row r="44" spans="2:5" ht="27" hidden="1" customHeight="1" thickBot="1" x14ac:dyDescent="0.4">
      <c r="B44" s="48" t="s">
        <v>229</v>
      </c>
      <c r="C44" s="30">
        <v>0.4</v>
      </c>
      <c r="D44" s="34"/>
      <c r="E44" s="38">
        <f t="shared" si="0"/>
        <v>0</v>
      </c>
    </row>
    <row r="45" spans="2:5" ht="27" hidden="1" customHeight="1" x14ac:dyDescent="0.35">
      <c r="B45" s="47" t="s">
        <v>403</v>
      </c>
      <c r="C45" s="42">
        <v>0.4</v>
      </c>
      <c r="D45" s="34"/>
      <c r="E45" s="38">
        <f t="shared" si="0"/>
        <v>0</v>
      </c>
    </row>
    <row r="46" spans="2:5" ht="27" hidden="1" customHeight="1" x14ac:dyDescent="0.35">
      <c r="B46" s="47" t="s">
        <v>402</v>
      </c>
      <c r="C46" s="42">
        <v>0.4</v>
      </c>
      <c r="D46" s="34"/>
      <c r="E46" s="38">
        <f t="shared" si="0"/>
        <v>0</v>
      </c>
    </row>
    <row r="47" spans="2:5" ht="27" hidden="1" customHeight="1" x14ac:dyDescent="0.35">
      <c r="B47" s="47" t="s">
        <v>401</v>
      </c>
      <c r="C47" s="42">
        <v>1</v>
      </c>
      <c r="D47" s="34"/>
      <c r="E47" s="38">
        <f t="shared" si="0"/>
        <v>0</v>
      </c>
    </row>
    <row r="48" spans="2:5" ht="27" hidden="1" customHeight="1" x14ac:dyDescent="0.35">
      <c r="B48" s="47" t="s">
        <v>399</v>
      </c>
      <c r="C48" s="9">
        <v>1</v>
      </c>
      <c r="D48" s="34"/>
      <c r="E48" s="38">
        <f t="shared" si="0"/>
        <v>0</v>
      </c>
    </row>
    <row r="49" spans="2:5" ht="27" hidden="1" customHeight="1" x14ac:dyDescent="0.35">
      <c r="B49" s="47" t="s">
        <v>258</v>
      </c>
      <c r="C49" s="9">
        <v>0.28000000000000003</v>
      </c>
      <c r="D49" s="34"/>
      <c r="E49" s="38">
        <f t="shared" si="0"/>
        <v>0</v>
      </c>
    </row>
    <row r="50" spans="2:5" ht="27" hidden="1" customHeight="1" x14ac:dyDescent="0.35">
      <c r="B50" s="47" t="s">
        <v>259</v>
      </c>
      <c r="C50" s="9">
        <v>0.28000000000000003</v>
      </c>
      <c r="D50" s="34"/>
      <c r="E50" s="38">
        <f t="shared" si="0"/>
        <v>0</v>
      </c>
    </row>
    <row r="51" spans="2:5" ht="27" hidden="1" customHeight="1" x14ac:dyDescent="0.35">
      <c r="B51" s="47" t="s">
        <v>255</v>
      </c>
      <c r="C51" s="9">
        <v>1</v>
      </c>
      <c r="D51" s="34"/>
      <c r="E51" s="38">
        <f t="shared" si="0"/>
        <v>0</v>
      </c>
    </row>
    <row r="52" spans="2:5" ht="27" hidden="1" customHeight="1" x14ac:dyDescent="0.35">
      <c r="B52" s="47" t="s">
        <v>256</v>
      </c>
      <c r="C52" s="9">
        <v>1</v>
      </c>
      <c r="D52" s="34"/>
      <c r="E52" s="38">
        <f t="shared" si="0"/>
        <v>0</v>
      </c>
    </row>
    <row r="53" spans="2:5" ht="27" hidden="1" customHeight="1" x14ac:dyDescent="0.35">
      <c r="B53" s="47" t="s">
        <v>257</v>
      </c>
      <c r="C53" s="9">
        <v>1</v>
      </c>
      <c r="D53" s="34"/>
      <c r="E53" s="38">
        <f t="shared" si="0"/>
        <v>0</v>
      </c>
    </row>
    <row r="54" spans="2:5" ht="27" hidden="1" customHeight="1" x14ac:dyDescent="0.35">
      <c r="B54" s="47" t="s">
        <v>254</v>
      </c>
      <c r="C54" s="9">
        <v>0.06</v>
      </c>
      <c r="D54" s="34"/>
      <c r="E54" s="38">
        <f t="shared" si="0"/>
        <v>0</v>
      </c>
    </row>
    <row r="55" spans="2:5" ht="27" hidden="1" customHeight="1" x14ac:dyDescent="0.35">
      <c r="B55" s="47" t="s">
        <v>248</v>
      </c>
      <c r="C55" s="9">
        <v>0.28000000000000003</v>
      </c>
      <c r="D55" s="34"/>
      <c r="E55" s="38">
        <f t="shared" si="0"/>
        <v>0</v>
      </c>
    </row>
    <row r="56" spans="2:5" ht="27" hidden="1" customHeight="1" x14ac:dyDescent="0.35">
      <c r="B56" s="47" t="s">
        <v>253</v>
      </c>
      <c r="C56" s="9">
        <v>1</v>
      </c>
      <c r="D56" s="34"/>
      <c r="E56" s="38">
        <f t="shared" si="0"/>
        <v>0</v>
      </c>
    </row>
    <row r="57" spans="2:5" ht="27" hidden="1" customHeight="1" x14ac:dyDescent="0.35">
      <c r="B57" s="47" t="s">
        <v>252</v>
      </c>
      <c r="C57" s="9">
        <v>0.11</v>
      </c>
      <c r="D57" s="34"/>
      <c r="E57" s="38">
        <f t="shared" si="0"/>
        <v>0</v>
      </c>
    </row>
    <row r="58" spans="2:5" ht="27" hidden="1" customHeight="1" x14ac:dyDescent="0.35">
      <c r="B58" s="47" t="s">
        <v>249</v>
      </c>
      <c r="C58" s="9">
        <v>0.28000000000000003</v>
      </c>
      <c r="D58" s="34"/>
      <c r="E58" s="38">
        <f t="shared" si="0"/>
        <v>0</v>
      </c>
    </row>
    <row r="59" spans="2:5" ht="27" hidden="1" customHeight="1" x14ac:dyDescent="0.35">
      <c r="B59" s="47" t="s">
        <v>250</v>
      </c>
      <c r="C59" s="9">
        <v>0.06</v>
      </c>
      <c r="D59" s="34"/>
      <c r="E59" s="38">
        <f t="shared" si="0"/>
        <v>0</v>
      </c>
    </row>
    <row r="60" spans="2:5" ht="27" customHeight="1" x14ac:dyDescent="0.35">
      <c r="B60" s="47" t="s">
        <v>86</v>
      </c>
      <c r="C60" s="9">
        <v>1</v>
      </c>
      <c r="D60" s="34">
        <v>30</v>
      </c>
      <c r="E60" s="38">
        <f t="shared" si="0"/>
        <v>30</v>
      </c>
    </row>
    <row r="61" spans="2:5" ht="27" hidden="1" customHeight="1" x14ac:dyDescent="0.35">
      <c r="B61" s="47" t="s">
        <v>107</v>
      </c>
      <c r="C61" s="9">
        <v>0.45</v>
      </c>
      <c r="D61" s="34"/>
      <c r="E61" s="38">
        <f t="shared" si="0"/>
        <v>0</v>
      </c>
    </row>
    <row r="62" spans="2:5" ht="27" customHeight="1" x14ac:dyDescent="0.35">
      <c r="B62" s="47" t="s">
        <v>118</v>
      </c>
      <c r="C62" s="9">
        <v>1</v>
      </c>
      <c r="D62" s="34">
        <v>10</v>
      </c>
      <c r="E62" s="38">
        <f t="shared" si="0"/>
        <v>10</v>
      </c>
    </row>
    <row r="63" spans="2:5" ht="27" hidden="1" customHeight="1" x14ac:dyDescent="0.35">
      <c r="B63" s="47" t="s">
        <v>46</v>
      </c>
      <c r="C63" s="9">
        <v>1</v>
      </c>
      <c r="D63" s="34"/>
      <c r="E63" s="38">
        <f t="shared" si="0"/>
        <v>0</v>
      </c>
    </row>
    <row r="64" spans="2:5" ht="27" hidden="1" customHeight="1" x14ac:dyDescent="0.35">
      <c r="B64" s="47" t="s">
        <v>51</v>
      </c>
      <c r="C64" s="9">
        <v>1</v>
      </c>
      <c r="D64" s="34"/>
      <c r="E64" s="38">
        <f t="shared" si="0"/>
        <v>0</v>
      </c>
    </row>
    <row r="65" spans="2:5" ht="27" hidden="1" customHeight="1" x14ac:dyDescent="0.35">
      <c r="B65" s="47" t="s">
        <v>400</v>
      </c>
      <c r="C65" s="9">
        <v>1</v>
      </c>
      <c r="D65" s="34"/>
      <c r="E65" s="38">
        <f t="shared" si="0"/>
        <v>0</v>
      </c>
    </row>
    <row r="66" spans="2:5" ht="27" customHeight="1" x14ac:dyDescent="0.35">
      <c r="B66" s="47" t="s">
        <v>57</v>
      </c>
      <c r="C66" s="9">
        <v>1</v>
      </c>
      <c r="D66" s="34">
        <v>30</v>
      </c>
      <c r="E66" s="38">
        <f t="shared" ref="E66:E129" si="1">D66*C66</f>
        <v>30</v>
      </c>
    </row>
    <row r="67" spans="2:5" ht="27" hidden="1" customHeight="1" x14ac:dyDescent="0.35">
      <c r="B67" s="47" t="s">
        <v>62</v>
      </c>
      <c r="C67" s="9">
        <v>0.4</v>
      </c>
      <c r="D67" s="34"/>
      <c r="E67" s="38">
        <f t="shared" si="1"/>
        <v>0</v>
      </c>
    </row>
    <row r="68" spans="2:5" ht="27" hidden="1" customHeight="1" x14ac:dyDescent="0.35">
      <c r="B68" s="47" t="s">
        <v>58</v>
      </c>
      <c r="C68" s="9">
        <v>1</v>
      </c>
      <c r="D68" s="34"/>
      <c r="E68" s="38">
        <f t="shared" si="1"/>
        <v>0</v>
      </c>
    </row>
    <row r="69" spans="2:5" ht="27" hidden="1" customHeight="1" x14ac:dyDescent="0.35">
      <c r="B69" s="47" t="s">
        <v>133</v>
      </c>
      <c r="C69" s="9">
        <v>0.5</v>
      </c>
      <c r="D69" s="34"/>
      <c r="E69" s="38">
        <f t="shared" si="1"/>
        <v>0</v>
      </c>
    </row>
    <row r="70" spans="2:5" ht="27" hidden="1" customHeight="1" x14ac:dyDescent="0.35">
      <c r="B70" s="47" t="s">
        <v>168</v>
      </c>
      <c r="C70" s="9">
        <v>2.5000000000000001E-2</v>
      </c>
      <c r="D70" s="34"/>
      <c r="E70" s="38">
        <f t="shared" si="1"/>
        <v>0</v>
      </c>
    </row>
    <row r="71" spans="2:5" ht="27" hidden="1" customHeight="1" x14ac:dyDescent="0.35">
      <c r="B71" s="47" t="s">
        <v>130</v>
      </c>
      <c r="C71" s="9">
        <v>1</v>
      </c>
      <c r="D71" s="34"/>
      <c r="E71" s="38">
        <f t="shared" si="1"/>
        <v>0</v>
      </c>
    </row>
    <row r="72" spans="2:5" ht="27" hidden="1" customHeight="1" x14ac:dyDescent="0.35">
      <c r="B72" s="47" t="s">
        <v>129</v>
      </c>
      <c r="C72" s="9">
        <v>1</v>
      </c>
      <c r="D72" s="34"/>
      <c r="E72" s="38">
        <f t="shared" si="1"/>
        <v>0</v>
      </c>
    </row>
    <row r="73" spans="2:5" ht="27" hidden="1" customHeight="1" x14ac:dyDescent="0.35">
      <c r="B73" s="47" t="s">
        <v>162</v>
      </c>
      <c r="C73" s="9">
        <v>1</v>
      </c>
      <c r="D73" s="34"/>
      <c r="E73" s="38">
        <f t="shared" si="1"/>
        <v>0</v>
      </c>
    </row>
    <row r="74" spans="2:5" ht="27" hidden="1" customHeight="1" x14ac:dyDescent="0.35">
      <c r="B74" s="47" t="s">
        <v>78</v>
      </c>
      <c r="C74" s="9">
        <v>1</v>
      </c>
      <c r="D74" s="34"/>
      <c r="E74" s="38">
        <f t="shared" si="1"/>
        <v>0</v>
      </c>
    </row>
    <row r="75" spans="2:5" ht="26.25" hidden="1" customHeight="1" x14ac:dyDescent="0.35">
      <c r="B75" s="47" t="s">
        <v>79</v>
      </c>
      <c r="C75" s="9">
        <v>1</v>
      </c>
      <c r="D75" s="34"/>
      <c r="E75" s="38">
        <f t="shared" si="1"/>
        <v>0</v>
      </c>
    </row>
    <row r="76" spans="2:5" ht="26.25" hidden="1" customHeight="1" x14ac:dyDescent="0.35">
      <c r="B76" s="47" t="s">
        <v>167</v>
      </c>
      <c r="C76" s="9">
        <v>0.1</v>
      </c>
      <c r="D76" s="34"/>
      <c r="E76" s="38">
        <f t="shared" si="1"/>
        <v>0</v>
      </c>
    </row>
    <row r="77" spans="2:5" ht="26.25" hidden="1" customHeight="1" x14ac:dyDescent="0.35">
      <c r="B77" s="47" t="s">
        <v>166</v>
      </c>
      <c r="C77" s="9">
        <v>0.05</v>
      </c>
      <c r="D77" s="34"/>
      <c r="E77" s="38">
        <f t="shared" si="1"/>
        <v>0</v>
      </c>
    </row>
    <row r="78" spans="2:5" ht="27" customHeight="1" x14ac:dyDescent="0.35">
      <c r="B78" s="47" t="s">
        <v>131</v>
      </c>
      <c r="C78" s="9">
        <v>1</v>
      </c>
      <c r="D78" s="34">
        <v>20</v>
      </c>
      <c r="E78" s="38">
        <f t="shared" si="1"/>
        <v>20</v>
      </c>
    </row>
    <row r="79" spans="2:5" ht="27" hidden="1" customHeight="1" x14ac:dyDescent="0.35">
      <c r="B79" s="47" t="s">
        <v>60</v>
      </c>
      <c r="C79" s="10">
        <v>1</v>
      </c>
      <c r="D79" s="34"/>
      <c r="E79" s="38">
        <f t="shared" si="1"/>
        <v>0</v>
      </c>
    </row>
    <row r="80" spans="2:5" ht="27" hidden="1" customHeight="1" x14ac:dyDescent="0.35">
      <c r="B80" s="47" t="s">
        <v>59</v>
      </c>
      <c r="C80" s="9">
        <v>1</v>
      </c>
      <c r="D80" s="34"/>
      <c r="E80" s="38">
        <f t="shared" si="1"/>
        <v>0</v>
      </c>
    </row>
    <row r="81" spans="2:5" ht="27" hidden="1" customHeight="1" x14ac:dyDescent="0.35">
      <c r="B81" s="47" t="s">
        <v>61</v>
      </c>
      <c r="C81" s="11">
        <v>0.28000000000000003</v>
      </c>
      <c r="D81" s="34"/>
      <c r="E81" s="38">
        <f t="shared" si="1"/>
        <v>0</v>
      </c>
    </row>
    <row r="82" spans="2:5" ht="26.25" hidden="1" customHeight="1" x14ac:dyDescent="0.35">
      <c r="B82" s="47" t="s">
        <v>149</v>
      </c>
      <c r="C82" s="9">
        <v>1</v>
      </c>
      <c r="D82" s="34"/>
      <c r="E82" s="38">
        <f t="shared" si="1"/>
        <v>0</v>
      </c>
    </row>
    <row r="83" spans="2:5" ht="26.25" hidden="1" customHeight="1" x14ac:dyDescent="0.35">
      <c r="B83" s="47" t="s">
        <v>144</v>
      </c>
      <c r="C83" s="12">
        <v>1</v>
      </c>
      <c r="D83" s="34"/>
      <c r="E83" s="38">
        <f t="shared" si="1"/>
        <v>0</v>
      </c>
    </row>
    <row r="84" spans="2:5" ht="26.25" customHeight="1" x14ac:dyDescent="0.35">
      <c r="B84" s="47" t="s">
        <v>145</v>
      </c>
      <c r="C84" s="12">
        <v>1</v>
      </c>
      <c r="D84" s="34">
        <v>20</v>
      </c>
      <c r="E84" s="38">
        <f t="shared" si="1"/>
        <v>20</v>
      </c>
    </row>
    <row r="85" spans="2:5" ht="27" customHeight="1" x14ac:dyDescent="0.35">
      <c r="B85" s="47" t="s">
        <v>146</v>
      </c>
      <c r="C85" s="12">
        <v>1</v>
      </c>
      <c r="D85" s="34">
        <v>20</v>
      </c>
      <c r="E85" s="38">
        <f t="shared" si="1"/>
        <v>20</v>
      </c>
    </row>
    <row r="86" spans="2:5" ht="27" customHeight="1" x14ac:dyDescent="0.35">
      <c r="B86" s="47" t="s">
        <v>147</v>
      </c>
      <c r="C86" s="12">
        <v>1</v>
      </c>
      <c r="D86" s="34">
        <v>20</v>
      </c>
      <c r="E86" s="38">
        <f t="shared" si="1"/>
        <v>20</v>
      </c>
    </row>
    <row r="87" spans="2:5" ht="27" customHeight="1" x14ac:dyDescent="0.35">
      <c r="B87" s="47" t="s">
        <v>148</v>
      </c>
      <c r="C87" s="12">
        <v>1</v>
      </c>
      <c r="D87" s="34">
        <v>20</v>
      </c>
      <c r="E87" s="38">
        <f t="shared" si="1"/>
        <v>20</v>
      </c>
    </row>
    <row r="88" spans="2:5" ht="26.25" hidden="1" customHeight="1" x14ac:dyDescent="0.35">
      <c r="B88" s="47" t="s">
        <v>151</v>
      </c>
      <c r="C88" s="9">
        <v>1</v>
      </c>
      <c r="D88" s="34"/>
      <c r="E88" s="38">
        <f t="shared" si="1"/>
        <v>0</v>
      </c>
    </row>
    <row r="89" spans="2:5" ht="27" hidden="1" customHeight="1" x14ac:dyDescent="0.35">
      <c r="B89" s="47" t="s">
        <v>55</v>
      </c>
      <c r="C89" s="9">
        <v>1</v>
      </c>
      <c r="D89" s="34"/>
      <c r="E89" s="38">
        <f t="shared" si="1"/>
        <v>0</v>
      </c>
    </row>
    <row r="90" spans="2:5" ht="26.25" hidden="1" customHeight="1" x14ac:dyDescent="0.35">
      <c r="B90" s="47" t="s">
        <v>150</v>
      </c>
      <c r="C90" s="9">
        <v>1</v>
      </c>
      <c r="D90" s="34"/>
      <c r="E90" s="38">
        <f t="shared" si="1"/>
        <v>0</v>
      </c>
    </row>
    <row r="91" spans="2:5" ht="27" hidden="1" customHeight="1" x14ac:dyDescent="0.35">
      <c r="B91" s="47" t="s">
        <v>76</v>
      </c>
      <c r="C91" s="9">
        <v>1</v>
      </c>
      <c r="D91" s="34"/>
      <c r="E91" s="38">
        <f t="shared" si="1"/>
        <v>0</v>
      </c>
    </row>
    <row r="92" spans="2:5" ht="27" hidden="1" customHeight="1" x14ac:dyDescent="0.35">
      <c r="B92" s="47" t="s">
        <v>47</v>
      </c>
      <c r="C92" s="9">
        <v>1</v>
      </c>
      <c r="D92" s="34"/>
      <c r="E92" s="38">
        <f t="shared" si="1"/>
        <v>0</v>
      </c>
    </row>
    <row r="93" spans="2:5" ht="27" customHeight="1" x14ac:dyDescent="0.35">
      <c r="B93" s="55" t="s">
        <v>30</v>
      </c>
      <c r="C93" s="14">
        <v>1</v>
      </c>
      <c r="D93" s="34">
        <v>8</v>
      </c>
      <c r="E93" s="38">
        <f t="shared" si="1"/>
        <v>8</v>
      </c>
    </row>
    <row r="94" spans="2:5" ht="27" customHeight="1" x14ac:dyDescent="0.35">
      <c r="B94" s="47" t="s">
        <v>45</v>
      </c>
      <c r="C94" s="15">
        <v>1</v>
      </c>
      <c r="D94" s="34">
        <v>8</v>
      </c>
      <c r="E94" s="38">
        <f t="shared" si="1"/>
        <v>8</v>
      </c>
    </row>
    <row r="95" spans="2:5" s="1" customFormat="1" ht="27" hidden="1" customHeight="1" x14ac:dyDescent="0.35">
      <c r="B95" s="47" t="s">
        <v>56</v>
      </c>
      <c r="C95" s="15">
        <v>1</v>
      </c>
      <c r="D95" s="35"/>
      <c r="E95" s="38">
        <f t="shared" si="1"/>
        <v>0</v>
      </c>
    </row>
    <row r="96" spans="2:5" ht="27" customHeight="1" x14ac:dyDescent="0.35">
      <c r="B96" s="49" t="s">
        <v>0</v>
      </c>
      <c r="C96" s="16">
        <v>1</v>
      </c>
      <c r="D96" s="34">
        <v>25</v>
      </c>
      <c r="E96" s="38">
        <f t="shared" si="1"/>
        <v>25</v>
      </c>
    </row>
    <row r="97" spans="2:5" ht="27" hidden="1" customHeight="1" x14ac:dyDescent="0.35">
      <c r="B97" s="47" t="s">
        <v>140</v>
      </c>
      <c r="C97" s="9">
        <v>1</v>
      </c>
      <c r="D97" s="34"/>
      <c r="E97" s="38">
        <f t="shared" si="1"/>
        <v>0</v>
      </c>
    </row>
    <row r="98" spans="2:5" ht="27" hidden="1" customHeight="1" x14ac:dyDescent="0.35">
      <c r="B98" s="47" t="s">
        <v>161</v>
      </c>
      <c r="C98" s="9">
        <v>0.5</v>
      </c>
      <c r="D98" s="34"/>
      <c r="E98" s="38">
        <f t="shared" si="1"/>
        <v>0</v>
      </c>
    </row>
    <row r="99" spans="2:5" ht="27" hidden="1" customHeight="1" x14ac:dyDescent="0.35">
      <c r="B99" s="47" t="s">
        <v>163</v>
      </c>
      <c r="C99" s="9">
        <v>0.35</v>
      </c>
      <c r="D99" s="34"/>
      <c r="E99" s="38">
        <f t="shared" si="1"/>
        <v>0</v>
      </c>
    </row>
    <row r="100" spans="2:5" ht="27" hidden="1" customHeight="1" x14ac:dyDescent="0.35">
      <c r="B100" s="47" t="s">
        <v>106</v>
      </c>
      <c r="C100" s="9">
        <v>1</v>
      </c>
      <c r="D100" s="34"/>
      <c r="E100" s="38">
        <f t="shared" si="1"/>
        <v>0</v>
      </c>
    </row>
    <row r="101" spans="2:5" ht="27" hidden="1" customHeight="1" x14ac:dyDescent="0.35">
      <c r="B101" s="49" t="s">
        <v>3</v>
      </c>
      <c r="C101" s="14">
        <v>1</v>
      </c>
      <c r="D101" s="34"/>
      <c r="E101" s="38">
        <f t="shared" si="1"/>
        <v>0</v>
      </c>
    </row>
    <row r="102" spans="2:5" ht="27" hidden="1" customHeight="1" x14ac:dyDescent="0.35">
      <c r="B102" s="47" t="s">
        <v>48</v>
      </c>
      <c r="C102" s="15">
        <v>1</v>
      </c>
      <c r="D102" s="34"/>
      <c r="E102" s="38">
        <f t="shared" si="1"/>
        <v>0</v>
      </c>
    </row>
    <row r="103" spans="2:5" ht="27" hidden="1" customHeight="1" x14ac:dyDescent="0.35">
      <c r="B103" s="49" t="s">
        <v>134</v>
      </c>
      <c r="C103" s="17">
        <v>1</v>
      </c>
      <c r="D103" s="34"/>
      <c r="E103" s="38">
        <f t="shared" si="1"/>
        <v>0</v>
      </c>
    </row>
    <row r="104" spans="2:5" ht="27" hidden="1" customHeight="1" x14ac:dyDescent="0.35">
      <c r="B104" s="49" t="s">
        <v>42</v>
      </c>
      <c r="C104" s="14">
        <v>1</v>
      </c>
      <c r="D104" s="34"/>
      <c r="E104" s="38">
        <f t="shared" si="1"/>
        <v>0</v>
      </c>
    </row>
    <row r="105" spans="2:5" ht="27" hidden="1" customHeight="1" x14ac:dyDescent="0.35">
      <c r="B105" s="49" t="s">
        <v>164</v>
      </c>
      <c r="C105" s="17">
        <v>1</v>
      </c>
      <c r="D105" s="34"/>
      <c r="E105" s="38">
        <f t="shared" si="1"/>
        <v>0</v>
      </c>
    </row>
    <row r="106" spans="2:5" ht="27" hidden="1" customHeight="1" x14ac:dyDescent="0.35">
      <c r="B106" s="49" t="s">
        <v>152</v>
      </c>
      <c r="C106" s="17">
        <v>1</v>
      </c>
      <c r="D106" s="34"/>
      <c r="E106" s="38">
        <f t="shared" si="1"/>
        <v>0</v>
      </c>
    </row>
    <row r="107" spans="2:5" ht="26.25" hidden="1" customHeight="1" x14ac:dyDescent="0.35">
      <c r="B107" s="49" t="s">
        <v>32</v>
      </c>
      <c r="C107" s="14">
        <v>0.4</v>
      </c>
      <c r="D107" s="34"/>
      <c r="E107" s="38">
        <f t="shared" si="1"/>
        <v>0</v>
      </c>
    </row>
    <row r="108" spans="2:5" ht="26.25" hidden="1" customHeight="1" x14ac:dyDescent="0.35">
      <c r="B108" s="49" t="s">
        <v>113</v>
      </c>
      <c r="C108" s="14">
        <v>1</v>
      </c>
      <c r="D108" s="34"/>
      <c r="E108" s="38">
        <f t="shared" si="1"/>
        <v>0</v>
      </c>
    </row>
    <row r="109" spans="2:5" ht="26.25" hidden="1" customHeight="1" x14ac:dyDescent="0.35">
      <c r="B109" s="49" t="s">
        <v>110</v>
      </c>
      <c r="C109" s="14">
        <v>1</v>
      </c>
      <c r="D109" s="34"/>
      <c r="E109" s="38">
        <f t="shared" si="1"/>
        <v>0</v>
      </c>
    </row>
    <row r="110" spans="2:5" ht="26.25" customHeight="1" x14ac:dyDescent="0.35">
      <c r="B110" s="47" t="s">
        <v>64</v>
      </c>
      <c r="C110" s="9">
        <v>1</v>
      </c>
      <c r="D110" s="34">
        <v>2100</v>
      </c>
      <c r="E110" s="38">
        <f t="shared" si="1"/>
        <v>2100</v>
      </c>
    </row>
    <row r="111" spans="2:5" ht="26.25" hidden="1" customHeight="1" x14ac:dyDescent="0.35">
      <c r="B111" s="47" t="s">
        <v>137</v>
      </c>
      <c r="C111" s="15">
        <v>1</v>
      </c>
      <c r="D111" s="34"/>
      <c r="E111" s="38">
        <f t="shared" si="1"/>
        <v>0</v>
      </c>
    </row>
    <row r="112" spans="2:5" ht="26.25" hidden="1" customHeight="1" x14ac:dyDescent="0.35">
      <c r="B112" s="49" t="s">
        <v>1</v>
      </c>
      <c r="C112" s="18">
        <v>0.4</v>
      </c>
      <c r="D112" s="34"/>
      <c r="E112" s="38">
        <f t="shared" si="1"/>
        <v>0</v>
      </c>
    </row>
    <row r="113" spans="2:5" ht="26.25" hidden="1" customHeight="1" x14ac:dyDescent="0.35">
      <c r="B113" s="49" t="s">
        <v>128</v>
      </c>
      <c r="C113" s="11">
        <v>0.17</v>
      </c>
      <c r="D113" s="34"/>
      <c r="E113" s="38">
        <f t="shared" si="1"/>
        <v>0</v>
      </c>
    </row>
    <row r="114" spans="2:5" ht="26.25" hidden="1" customHeight="1" x14ac:dyDescent="0.35">
      <c r="B114" s="49" t="s">
        <v>121</v>
      </c>
      <c r="C114" s="11">
        <v>0.35</v>
      </c>
      <c r="D114" s="34"/>
      <c r="E114" s="38">
        <f t="shared" si="1"/>
        <v>0</v>
      </c>
    </row>
    <row r="115" spans="2:5" ht="26.25" hidden="1" customHeight="1" x14ac:dyDescent="0.35">
      <c r="B115" s="49" t="s">
        <v>122</v>
      </c>
      <c r="C115" s="11">
        <v>0.35</v>
      </c>
      <c r="D115" s="34"/>
      <c r="E115" s="38">
        <f t="shared" si="1"/>
        <v>0</v>
      </c>
    </row>
    <row r="116" spans="2:5" ht="27" customHeight="1" x14ac:dyDescent="0.35">
      <c r="B116" s="49" t="s">
        <v>81</v>
      </c>
      <c r="C116" s="14">
        <v>1</v>
      </c>
      <c r="D116" s="34">
        <v>60</v>
      </c>
      <c r="E116" s="38">
        <f t="shared" si="1"/>
        <v>60</v>
      </c>
    </row>
    <row r="117" spans="2:5" ht="27" hidden="1" customHeight="1" x14ac:dyDescent="0.35">
      <c r="B117" s="49" t="s">
        <v>139</v>
      </c>
      <c r="C117" s="17">
        <v>1</v>
      </c>
      <c r="D117" s="34"/>
      <c r="E117" s="38">
        <f t="shared" si="1"/>
        <v>0</v>
      </c>
    </row>
    <row r="118" spans="2:5" ht="26.25" hidden="1" customHeight="1" x14ac:dyDescent="0.35">
      <c r="B118" s="47" t="s">
        <v>109</v>
      </c>
      <c r="C118" s="9">
        <v>0.45</v>
      </c>
      <c r="D118" s="34"/>
      <c r="E118" s="38">
        <f t="shared" si="1"/>
        <v>0</v>
      </c>
    </row>
    <row r="119" spans="2:5" ht="26.25" hidden="1" customHeight="1" x14ac:dyDescent="0.35">
      <c r="B119" s="47" t="s">
        <v>102</v>
      </c>
      <c r="C119" s="13">
        <v>0.45</v>
      </c>
      <c r="D119" s="34"/>
      <c r="E119" s="38">
        <f t="shared" si="1"/>
        <v>0</v>
      </c>
    </row>
    <row r="120" spans="2:5" ht="26.25" hidden="1" customHeight="1" x14ac:dyDescent="0.35">
      <c r="B120" s="47" t="s">
        <v>108</v>
      </c>
      <c r="C120" s="9">
        <v>0.45</v>
      </c>
      <c r="D120" s="34"/>
      <c r="E120" s="38">
        <f t="shared" si="1"/>
        <v>0</v>
      </c>
    </row>
    <row r="121" spans="2:5" ht="26.25" hidden="1" customHeight="1" x14ac:dyDescent="0.35">
      <c r="B121" s="49" t="s">
        <v>33</v>
      </c>
      <c r="C121" s="11">
        <v>0.45</v>
      </c>
      <c r="D121" s="34"/>
      <c r="E121" s="38">
        <f t="shared" si="1"/>
        <v>0</v>
      </c>
    </row>
    <row r="122" spans="2:5" ht="26.25" hidden="1" customHeight="1" x14ac:dyDescent="0.35">
      <c r="B122" s="49" t="s">
        <v>2</v>
      </c>
      <c r="C122" s="14">
        <v>0.5</v>
      </c>
      <c r="D122" s="34"/>
      <c r="E122" s="38">
        <f t="shared" si="1"/>
        <v>0</v>
      </c>
    </row>
    <row r="123" spans="2:5" ht="26.25" hidden="1" customHeight="1" x14ac:dyDescent="0.35">
      <c r="B123" s="49" t="s">
        <v>34</v>
      </c>
      <c r="C123" s="14">
        <v>1</v>
      </c>
      <c r="D123" s="34"/>
      <c r="E123" s="38">
        <f t="shared" si="1"/>
        <v>0</v>
      </c>
    </row>
    <row r="124" spans="2:5" ht="26.25" hidden="1" customHeight="1" x14ac:dyDescent="0.35">
      <c r="B124" s="49" t="s">
        <v>75</v>
      </c>
      <c r="C124" s="14">
        <v>0.4</v>
      </c>
      <c r="D124" s="34"/>
      <c r="E124" s="38">
        <f t="shared" si="1"/>
        <v>0</v>
      </c>
    </row>
    <row r="125" spans="2:5" ht="26.25" hidden="1" customHeight="1" x14ac:dyDescent="0.35">
      <c r="B125" s="49" t="s">
        <v>35</v>
      </c>
      <c r="C125" s="14">
        <v>0.4</v>
      </c>
      <c r="D125" s="34"/>
      <c r="E125" s="38">
        <f t="shared" si="1"/>
        <v>0</v>
      </c>
    </row>
    <row r="126" spans="2:5" ht="26.25" hidden="1" customHeight="1" x14ac:dyDescent="0.35">
      <c r="B126" s="47" t="s">
        <v>124</v>
      </c>
      <c r="C126" s="19">
        <v>0.4</v>
      </c>
      <c r="D126" s="34"/>
      <c r="E126" s="38">
        <f t="shared" si="1"/>
        <v>0</v>
      </c>
    </row>
    <row r="127" spans="2:5" ht="26.25" hidden="1" customHeight="1" x14ac:dyDescent="0.35">
      <c r="B127" s="47" t="s">
        <v>123</v>
      </c>
      <c r="C127" s="20">
        <v>1</v>
      </c>
      <c r="D127" s="34"/>
      <c r="E127" s="38">
        <f t="shared" si="1"/>
        <v>0</v>
      </c>
    </row>
    <row r="128" spans="2:5" ht="26.25" hidden="1" customHeight="1" x14ac:dyDescent="0.35">
      <c r="B128" s="49" t="s">
        <v>74</v>
      </c>
      <c r="C128" s="14">
        <v>0.5</v>
      </c>
      <c r="D128" s="34"/>
      <c r="E128" s="38">
        <f t="shared" si="1"/>
        <v>0</v>
      </c>
    </row>
    <row r="129" spans="2:5" ht="26.25" hidden="1" customHeight="1" x14ac:dyDescent="0.35">
      <c r="B129" s="49" t="s">
        <v>165</v>
      </c>
      <c r="C129" s="14">
        <v>0.35</v>
      </c>
      <c r="D129" s="34"/>
      <c r="E129" s="38">
        <f t="shared" si="1"/>
        <v>0</v>
      </c>
    </row>
    <row r="130" spans="2:5" ht="47.25" hidden="1" customHeight="1" x14ac:dyDescent="0.35">
      <c r="B130" s="49" t="s">
        <v>125</v>
      </c>
      <c r="C130" s="14">
        <v>1</v>
      </c>
      <c r="D130" s="34"/>
      <c r="E130" s="38">
        <f t="shared" ref="E130:E193" si="2">D130*C130</f>
        <v>0</v>
      </c>
    </row>
    <row r="131" spans="2:5" ht="26.25" hidden="1" customHeight="1" x14ac:dyDescent="0.35">
      <c r="B131" s="47" t="s">
        <v>143</v>
      </c>
      <c r="C131" s="9">
        <v>1</v>
      </c>
      <c r="D131" s="34"/>
      <c r="E131" s="38">
        <f t="shared" si="2"/>
        <v>0</v>
      </c>
    </row>
    <row r="132" spans="2:5" ht="26.25" hidden="1" customHeight="1" x14ac:dyDescent="0.35">
      <c r="B132" s="49" t="s">
        <v>44</v>
      </c>
      <c r="C132" s="14">
        <v>1</v>
      </c>
      <c r="D132" s="34"/>
      <c r="E132" s="38">
        <f t="shared" si="2"/>
        <v>0</v>
      </c>
    </row>
    <row r="133" spans="2:5" ht="26.25" hidden="1" customHeight="1" x14ac:dyDescent="0.35">
      <c r="B133" s="49" t="s">
        <v>4</v>
      </c>
      <c r="C133" s="14">
        <v>1</v>
      </c>
      <c r="D133" s="34"/>
      <c r="E133" s="38">
        <f t="shared" si="2"/>
        <v>0</v>
      </c>
    </row>
    <row r="134" spans="2:5" ht="26.25" hidden="1" customHeight="1" x14ac:dyDescent="0.35">
      <c r="B134" s="49" t="s">
        <v>5</v>
      </c>
      <c r="C134" s="14">
        <v>0.3</v>
      </c>
      <c r="D134" s="34"/>
      <c r="E134" s="38">
        <f t="shared" si="2"/>
        <v>0</v>
      </c>
    </row>
    <row r="135" spans="2:5" ht="26.25" customHeight="1" x14ac:dyDescent="0.35">
      <c r="B135" s="49" t="s">
        <v>6</v>
      </c>
      <c r="C135" s="14">
        <v>1</v>
      </c>
      <c r="D135" s="34">
        <v>15</v>
      </c>
      <c r="E135" s="38">
        <f t="shared" si="2"/>
        <v>15</v>
      </c>
    </row>
    <row r="136" spans="2:5" ht="26.25" hidden="1" customHeight="1" x14ac:dyDescent="0.35">
      <c r="B136" s="49" t="s">
        <v>7</v>
      </c>
      <c r="C136" s="14">
        <v>0.4</v>
      </c>
      <c r="D136" s="34"/>
      <c r="E136" s="38">
        <f t="shared" si="2"/>
        <v>0</v>
      </c>
    </row>
    <row r="137" spans="2:5" ht="33.75" hidden="1" customHeight="1" x14ac:dyDescent="0.35">
      <c r="B137" s="49" t="s">
        <v>8</v>
      </c>
      <c r="C137" s="14">
        <v>0.5</v>
      </c>
      <c r="D137" s="34"/>
      <c r="E137" s="38">
        <f t="shared" si="2"/>
        <v>0</v>
      </c>
    </row>
    <row r="138" spans="2:5" ht="26.25" hidden="1" customHeight="1" x14ac:dyDescent="0.35">
      <c r="B138" s="49" t="s">
        <v>80</v>
      </c>
      <c r="C138" s="14">
        <v>0.5</v>
      </c>
      <c r="D138" s="34"/>
      <c r="E138" s="38">
        <f t="shared" si="2"/>
        <v>0</v>
      </c>
    </row>
    <row r="139" spans="2:5" s="1" customFormat="1" ht="26.25" hidden="1" customHeight="1" x14ac:dyDescent="0.35">
      <c r="B139" s="47" t="s">
        <v>88</v>
      </c>
      <c r="C139" s="13">
        <v>0.35</v>
      </c>
      <c r="D139" s="35"/>
      <c r="E139" s="38">
        <f t="shared" si="2"/>
        <v>0</v>
      </c>
    </row>
    <row r="140" spans="2:5" ht="26.25" customHeight="1" x14ac:dyDescent="0.35">
      <c r="B140" s="47" t="s">
        <v>141</v>
      </c>
      <c r="C140" s="20">
        <v>1</v>
      </c>
      <c r="D140" s="34">
        <v>35</v>
      </c>
      <c r="E140" s="38">
        <f t="shared" si="2"/>
        <v>35</v>
      </c>
    </row>
    <row r="141" spans="2:5" ht="26.25" hidden="1" customHeight="1" x14ac:dyDescent="0.35">
      <c r="B141" s="47" t="s">
        <v>142</v>
      </c>
      <c r="C141" s="20">
        <v>0.42</v>
      </c>
      <c r="D141" s="34"/>
      <c r="E141" s="38">
        <f t="shared" si="2"/>
        <v>0</v>
      </c>
    </row>
    <row r="142" spans="2:5" ht="26.25" hidden="1" customHeight="1" x14ac:dyDescent="0.35">
      <c r="B142" s="47" t="s">
        <v>90</v>
      </c>
      <c r="C142" s="19">
        <v>0.4</v>
      </c>
      <c r="D142" s="34"/>
      <c r="E142" s="38">
        <f t="shared" si="2"/>
        <v>0</v>
      </c>
    </row>
    <row r="143" spans="2:5" ht="26.25" hidden="1" customHeight="1" x14ac:dyDescent="0.35">
      <c r="B143" s="49" t="s">
        <v>87</v>
      </c>
      <c r="C143" s="11">
        <v>0.35</v>
      </c>
      <c r="D143" s="34"/>
      <c r="E143" s="38">
        <f t="shared" si="2"/>
        <v>0</v>
      </c>
    </row>
    <row r="144" spans="2:5" s="1" customFormat="1" ht="26.25" hidden="1" customHeight="1" x14ac:dyDescent="0.35">
      <c r="B144" s="49" t="s">
        <v>114</v>
      </c>
      <c r="C144" s="14">
        <v>1</v>
      </c>
      <c r="D144" s="35"/>
      <c r="E144" s="38">
        <f t="shared" si="2"/>
        <v>0</v>
      </c>
    </row>
    <row r="145" spans="2:5" s="1" customFormat="1" ht="26.25" hidden="1" customHeight="1" x14ac:dyDescent="0.35">
      <c r="B145" s="49" t="s">
        <v>36</v>
      </c>
      <c r="C145" s="14">
        <v>0.5</v>
      </c>
      <c r="D145" s="35"/>
      <c r="E145" s="38">
        <f t="shared" si="2"/>
        <v>0</v>
      </c>
    </row>
    <row r="146" spans="2:5" ht="26.25" hidden="1" customHeight="1" x14ac:dyDescent="0.35">
      <c r="B146" s="47" t="s">
        <v>63</v>
      </c>
      <c r="C146" s="9">
        <v>1</v>
      </c>
      <c r="D146" s="34"/>
      <c r="E146" s="38">
        <f t="shared" si="2"/>
        <v>0</v>
      </c>
    </row>
    <row r="147" spans="2:5" ht="26.25" hidden="1" customHeight="1" x14ac:dyDescent="0.35">
      <c r="B147" s="49" t="s">
        <v>127</v>
      </c>
      <c r="C147" s="11">
        <v>0.17</v>
      </c>
      <c r="D147" s="34"/>
      <c r="E147" s="38">
        <f t="shared" si="2"/>
        <v>0</v>
      </c>
    </row>
    <row r="148" spans="2:5" ht="26.25" customHeight="1" x14ac:dyDescent="0.35">
      <c r="B148" s="49" t="s">
        <v>9</v>
      </c>
      <c r="C148" s="14">
        <v>1</v>
      </c>
      <c r="D148" s="34">
        <v>25</v>
      </c>
      <c r="E148" s="38">
        <f t="shared" si="2"/>
        <v>25</v>
      </c>
    </row>
    <row r="149" spans="2:5" s="1" customFormat="1" ht="26.25" hidden="1" customHeight="1" x14ac:dyDescent="0.35">
      <c r="B149" s="49" t="s">
        <v>52</v>
      </c>
      <c r="C149" s="14">
        <v>1</v>
      </c>
      <c r="D149" s="35"/>
      <c r="E149" s="38">
        <f t="shared" si="2"/>
        <v>0</v>
      </c>
    </row>
    <row r="150" spans="2:5" ht="26.25" customHeight="1" x14ac:dyDescent="0.35">
      <c r="B150" s="49" t="s">
        <v>10</v>
      </c>
      <c r="C150" s="14">
        <v>1</v>
      </c>
      <c r="D150" s="34">
        <v>15</v>
      </c>
      <c r="E150" s="38">
        <f t="shared" si="2"/>
        <v>15</v>
      </c>
    </row>
    <row r="151" spans="2:5" ht="26.25" hidden="1" customHeight="1" x14ac:dyDescent="0.35">
      <c r="B151" s="47" t="s">
        <v>91</v>
      </c>
      <c r="C151" s="20">
        <v>1</v>
      </c>
      <c r="D151" s="34"/>
      <c r="E151" s="38">
        <f t="shared" si="2"/>
        <v>0</v>
      </c>
    </row>
    <row r="152" spans="2:5" s="1" customFormat="1" ht="26.25" hidden="1" customHeight="1" x14ac:dyDescent="0.35">
      <c r="B152" s="47" t="s">
        <v>93</v>
      </c>
      <c r="C152" s="13">
        <v>0.35</v>
      </c>
      <c r="D152" s="35"/>
      <c r="E152" s="38">
        <f t="shared" si="2"/>
        <v>0</v>
      </c>
    </row>
    <row r="153" spans="2:5" s="1" customFormat="1" ht="26.25" hidden="1" customHeight="1" x14ac:dyDescent="0.35">
      <c r="B153" s="49" t="s">
        <v>43</v>
      </c>
      <c r="C153" s="14">
        <v>1</v>
      </c>
      <c r="D153" s="35"/>
      <c r="E153" s="38">
        <f t="shared" si="2"/>
        <v>0</v>
      </c>
    </row>
    <row r="154" spans="2:5" ht="24.75" hidden="1" customHeight="1" x14ac:dyDescent="0.35">
      <c r="B154" s="49" t="s">
        <v>11</v>
      </c>
      <c r="C154" s="11">
        <v>0.35</v>
      </c>
      <c r="D154" s="34"/>
      <c r="E154" s="38">
        <f t="shared" si="2"/>
        <v>0</v>
      </c>
    </row>
    <row r="155" spans="2:5" ht="26.25" hidden="1" customHeight="1" x14ac:dyDescent="0.35">
      <c r="B155" s="49" t="s">
        <v>12</v>
      </c>
      <c r="C155" s="14">
        <v>1</v>
      </c>
      <c r="D155" s="34"/>
      <c r="E155" s="38">
        <f t="shared" si="2"/>
        <v>0</v>
      </c>
    </row>
    <row r="156" spans="2:5" ht="26.25" hidden="1" customHeight="1" x14ac:dyDescent="0.35">
      <c r="B156" s="49" t="s">
        <v>82</v>
      </c>
      <c r="C156" s="11">
        <v>0.35</v>
      </c>
      <c r="D156" s="34"/>
      <c r="E156" s="38">
        <f t="shared" si="2"/>
        <v>0</v>
      </c>
    </row>
    <row r="157" spans="2:5" ht="52.5" hidden="1" customHeight="1" x14ac:dyDescent="0.35">
      <c r="B157" s="49" t="s">
        <v>13</v>
      </c>
      <c r="C157" s="14">
        <v>1</v>
      </c>
      <c r="D157" s="34"/>
      <c r="E157" s="38">
        <f t="shared" si="2"/>
        <v>0</v>
      </c>
    </row>
    <row r="158" spans="2:5" s="1" customFormat="1" ht="26.25" hidden="1" customHeight="1" x14ac:dyDescent="0.35">
      <c r="B158" s="49" t="s">
        <v>14</v>
      </c>
      <c r="C158" s="14">
        <v>1</v>
      </c>
      <c r="D158" s="35"/>
      <c r="E158" s="38">
        <f t="shared" si="2"/>
        <v>0</v>
      </c>
    </row>
    <row r="159" spans="2:5" ht="26.25" hidden="1" customHeight="1" x14ac:dyDescent="0.35">
      <c r="B159" s="49" t="s">
        <v>132</v>
      </c>
      <c r="C159" s="11">
        <v>0.35</v>
      </c>
      <c r="D159" s="34"/>
      <c r="E159" s="38">
        <f t="shared" si="2"/>
        <v>0</v>
      </c>
    </row>
    <row r="160" spans="2:5" ht="26.25" hidden="1" customHeight="1" x14ac:dyDescent="0.35">
      <c r="B160" s="49" t="s">
        <v>15</v>
      </c>
      <c r="C160" s="14">
        <v>1</v>
      </c>
      <c r="D160" s="34"/>
      <c r="E160" s="38">
        <f t="shared" si="2"/>
        <v>0</v>
      </c>
    </row>
    <row r="161" spans="2:5" s="1" customFormat="1" ht="26.25" hidden="1" customHeight="1" x14ac:dyDescent="0.35">
      <c r="B161" s="49" t="s">
        <v>16</v>
      </c>
      <c r="C161" s="11">
        <v>0.35</v>
      </c>
      <c r="D161" s="35"/>
      <c r="E161" s="38">
        <f t="shared" si="2"/>
        <v>0</v>
      </c>
    </row>
    <row r="162" spans="2:5" ht="26.25" hidden="1" customHeight="1" x14ac:dyDescent="0.35">
      <c r="B162" s="49" t="s">
        <v>115</v>
      </c>
      <c r="C162" s="14">
        <v>0.35</v>
      </c>
      <c r="D162" s="34"/>
      <c r="E162" s="38">
        <f t="shared" si="2"/>
        <v>0</v>
      </c>
    </row>
    <row r="163" spans="2:5" ht="26.25" customHeight="1" x14ac:dyDescent="0.35">
      <c r="B163" s="49" t="s">
        <v>17</v>
      </c>
      <c r="C163" s="14">
        <v>1</v>
      </c>
      <c r="D163" s="34">
        <v>10</v>
      </c>
      <c r="E163" s="38">
        <f t="shared" si="2"/>
        <v>10</v>
      </c>
    </row>
    <row r="164" spans="2:5" s="1" customFormat="1" ht="26.25" hidden="1" customHeight="1" x14ac:dyDescent="0.35">
      <c r="B164" s="47" t="s">
        <v>94</v>
      </c>
      <c r="C164" s="13">
        <v>0.35</v>
      </c>
      <c r="D164" s="35"/>
      <c r="E164" s="38">
        <f t="shared" si="2"/>
        <v>0</v>
      </c>
    </row>
    <row r="165" spans="2:5" ht="26.25" customHeight="1" x14ac:dyDescent="0.35">
      <c r="B165" s="47" t="s">
        <v>92</v>
      </c>
      <c r="C165" s="20">
        <v>1</v>
      </c>
      <c r="D165" s="34">
        <v>50</v>
      </c>
      <c r="E165" s="38">
        <f t="shared" si="2"/>
        <v>50</v>
      </c>
    </row>
    <row r="166" spans="2:5" ht="32.25" hidden="1" customHeight="1" x14ac:dyDescent="0.35">
      <c r="B166" s="47" t="s">
        <v>89</v>
      </c>
      <c r="C166" s="13">
        <v>0.35</v>
      </c>
      <c r="D166" s="34"/>
      <c r="E166" s="38">
        <f t="shared" si="2"/>
        <v>0</v>
      </c>
    </row>
    <row r="167" spans="2:5" ht="31.5" hidden="1" customHeight="1" x14ac:dyDescent="0.35">
      <c r="B167" s="49" t="s">
        <v>111</v>
      </c>
      <c r="C167" s="14">
        <v>1</v>
      </c>
      <c r="D167" s="34"/>
      <c r="E167" s="38">
        <f t="shared" si="2"/>
        <v>0</v>
      </c>
    </row>
    <row r="168" spans="2:5" ht="26.25" hidden="1" customHeight="1" x14ac:dyDescent="0.35">
      <c r="B168" s="49" t="s">
        <v>112</v>
      </c>
      <c r="C168" s="14">
        <v>1</v>
      </c>
      <c r="D168" s="34"/>
      <c r="E168" s="38">
        <f t="shared" si="2"/>
        <v>0</v>
      </c>
    </row>
    <row r="169" spans="2:5" s="1" customFormat="1" ht="26.25" hidden="1" customHeight="1" x14ac:dyDescent="0.35">
      <c r="B169" s="49" t="s">
        <v>18</v>
      </c>
      <c r="C169" s="11">
        <v>0.35</v>
      </c>
      <c r="D169" s="35"/>
      <c r="E169" s="38">
        <f t="shared" si="2"/>
        <v>0</v>
      </c>
    </row>
    <row r="170" spans="2:5" s="1" customFormat="1" ht="26.25" hidden="1" customHeight="1" x14ac:dyDescent="0.35">
      <c r="B170" s="49" t="s">
        <v>19</v>
      </c>
      <c r="C170" s="14">
        <v>1</v>
      </c>
      <c r="D170" s="35"/>
      <c r="E170" s="38">
        <f t="shared" si="2"/>
        <v>0</v>
      </c>
    </row>
    <row r="171" spans="2:5" s="1" customFormat="1" ht="26.25" hidden="1" customHeight="1" x14ac:dyDescent="0.35">
      <c r="B171" s="49" t="s">
        <v>20</v>
      </c>
      <c r="C171" s="11">
        <v>0.35</v>
      </c>
      <c r="D171" s="35"/>
      <c r="E171" s="38">
        <f t="shared" si="2"/>
        <v>0</v>
      </c>
    </row>
    <row r="172" spans="2:5" s="1" customFormat="1" ht="26.25" hidden="1" customHeight="1" x14ac:dyDescent="0.35">
      <c r="B172" s="49" t="s">
        <v>37</v>
      </c>
      <c r="C172" s="11">
        <v>0.35</v>
      </c>
      <c r="D172" s="35"/>
      <c r="E172" s="38">
        <f t="shared" si="2"/>
        <v>0</v>
      </c>
    </row>
    <row r="173" spans="2:5" ht="26.25" hidden="1" customHeight="1" x14ac:dyDescent="0.35">
      <c r="B173" s="49" t="s">
        <v>83</v>
      </c>
      <c r="C173" s="11">
        <v>0.35</v>
      </c>
      <c r="D173" s="34"/>
      <c r="E173" s="38">
        <f t="shared" si="2"/>
        <v>0</v>
      </c>
    </row>
    <row r="174" spans="2:5" s="1" customFormat="1" ht="30.75" hidden="1" customHeight="1" x14ac:dyDescent="0.35">
      <c r="B174" s="49" t="s">
        <v>38</v>
      </c>
      <c r="C174" s="11">
        <v>0.35</v>
      </c>
      <c r="D174" s="35"/>
      <c r="E174" s="38">
        <f t="shared" si="2"/>
        <v>0</v>
      </c>
    </row>
    <row r="175" spans="2:5" s="1" customFormat="1" ht="26.25" hidden="1" customHeight="1" x14ac:dyDescent="0.35">
      <c r="B175" s="49" t="s">
        <v>21</v>
      </c>
      <c r="C175" s="11">
        <v>0.35</v>
      </c>
      <c r="D175" s="35"/>
      <c r="E175" s="38">
        <f t="shared" si="2"/>
        <v>0</v>
      </c>
    </row>
    <row r="176" spans="2:5" ht="36" hidden="1" customHeight="1" x14ac:dyDescent="0.35">
      <c r="B176" s="49" t="s">
        <v>22</v>
      </c>
      <c r="C176" s="21">
        <v>1</v>
      </c>
      <c r="D176" s="34"/>
      <c r="E176" s="38">
        <f t="shared" si="2"/>
        <v>0</v>
      </c>
    </row>
    <row r="177" spans="2:5" s="1" customFormat="1" ht="26.25" hidden="1" customHeight="1" x14ac:dyDescent="0.35">
      <c r="B177" s="49" t="s">
        <v>23</v>
      </c>
      <c r="C177" s="14">
        <v>1</v>
      </c>
      <c r="D177" s="35"/>
      <c r="E177" s="38">
        <f t="shared" si="2"/>
        <v>0</v>
      </c>
    </row>
    <row r="178" spans="2:5" ht="26.25" hidden="1" customHeight="1" x14ac:dyDescent="0.35">
      <c r="B178" s="47" t="s">
        <v>95</v>
      </c>
      <c r="C178" s="13">
        <v>0.45</v>
      </c>
      <c r="D178" s="34"/>
      <c r="E178" s="38">
        <f t="shared" si="2"/>
        <v>0</v>
      </c>
    </row>
    <row r="179" spans="2:5" ht="26.25" hidden="1" customHeight="1" x14ac:dyDescent="0.35">
      <c r="B179" s="47" t="s">
        <v>96</v>
      </c>
      <c r="C179" s="12">
        <v>0.375</v>
      </c>
      <c r="D179" s="34"/>
      <c r="E179" s="38">
        <f t="shared" si="2"/>
        <v>0</v>
      </c>
    </row>
    <row r="180" spans="2:5" ht="26.25" hidden="1" customHeight="1" x14ac:dyDescent="0.35">
      <c r="B180" s="49" t="s">
        <v>177</v>
      </c>
      <c r="C180" s="14">
        <v>0.4</v>
      </c>
      <c r="D180" s="34"/>
      <c r="E180" s="38">
        <f t="shared" si="2"/>
        <v>0</v>
      </c>
    </row>
    <row r="181" spans="2:5" s="1" customFormat="1" ht="26.25" hidden="1" customHeight="1" x14ac:dyDescent="0.35">
      <c r="B181" s="49" t="s">
        <v>126</v>
      </c>
      <c r="C181" s="14">
        <v>1</v>
      </c>
      <c r="D181" s="35"/>
      <c r="E181" s="38">
        <f t="shared" si="2"/>
        <v>0</v>
      </c>
    </row>
    <row r="182" spans="2:5" ht="26.25" hidden="1" customHeight="1" x14ac:dyDescent="0.35">
      <c r="B182" s="49" t="s">
        <v>84</v>
      </c>
      <c r="C182" s="14">
        <v>1</v>
      </c>
      <c r="D182" s="34"/>
      <c r="E182" s="38">
        <f t="shared" si="2"/>
        <v>0</v>
      </c>
    </row>
    <row r="183" spans="2:5" ht="26.25" hidden="1" customHeight="1" x14ac:dyDescent="0.35">
      <c r="B183" s="49" t="s">
        <v>24</v>
      </c>
      <c r="C183" s="11">
        <v>0.17</v>
      </c>
      <c r="D183" s="34"/>
      <c r="E183" s="38">
        <f t="shared" si="2"/>
        <v>0</v>
      </c>
    </row>
    <row r="184" spans="2:5" ht="26.25" hidden="1" customHeight="1" x14ac:dyDescent="0.35">
      <c r="B184" s="49" t="s">
        <v>39</v>
      </c>
      <c r="C184" s="14">
        <v>1</v>
      </c>
      <c r="D184" s="34"/>
      <c r="E184" s="38">
        <f t="shared" si="2"/>
        <v>0</v>
      </c>
    </row>
    <row r="185" spans="2:5" ht="26.25" hidden="1" customHeight="1" x14ac:dyDescent="0.35">
      <c r="B185" s="49" t="s">
        <v>85</v>
      </c>
      <c r="C185" s="14">
        <v>1</v>
      </c>
      <c r="D185" s="34"/>
      <c r="E185" s="38">
        <f t="shared" si="2"/>
        <v>0</v>
      </c>
    </row>
    <row r="186" spans="2:5" ht="24.75" hidden="1" customHeight="1" x14ac:dyDescent="0.35">
      <c r="B186" s="49" t="s">
        <v>25</v>
      </c>
      <c r="C186" s="14">
        <v>1</v>
      </c>
      <c r="D186" s="34"/>
      <c r="E186" s="38">
        <f t="shared" si="2"/>
        <v>0</v>
      </c>
    </row>
    <row r="187" spans="2:5" s="1" customFormat="1" ht="26.25" hidden="1" customHeight="1" x14ac:dyDescent="0.35">
      <c r="B187" s="49" t="s">
        <v>26</v>
      </c>
      <c r="C187" s="14">
        <v>1</v>
      </c>
      <c r="D187" s="35"/>
      <c r="E187" s="38">
        <f t="shared" si="2"/>
        <v>0</v>
      </c>
    </row>
    <row r="188" spans="2:5" s="1" customFormat="1" ht="26.25" hidden="1" customHeight="1" x14ac:dyDescent="0.35">
      <c r="B188" s="49" t="s">
        <v>27</v>
      </c>
      <c r="C188" s="22">
        <v>0.5</v>
      </c>
      <c r="D188" s="35"/>
      <c r="E188" s="38">
        <f t="shared" si="2"/>
        <v>0</v>
      </c>
    </row>
    <row r="189" spans="2:5" ht="26.25" hidden="1" customHeight="1" x14ac:dyDescent="0.35">
      <c r="B189" s="49" t="s">
        <v>28</v>
      </c>
      <c r="C189" s="14">
        <v>1</v>
      </c>
      <c r="D189" s="34"/>
      <c r="E189" s="38">
        <f t="shared" si="2"/>
        <v>0</v>
      </c>
    </row>
    <row r="190" spans="2:5" ht="26.25" hidden="1" customHeight="1" x14ac:dyDescent="0.35">
      <c r="B190" s="47" t="s">
        <v>65</v>
      </c>
      <c r="C190" s="11">
        <v>0.45</v>
      </c>
      <c r="D190" s="34"/>
      <c r="E190" s="38">
        <f t="shared" si="2"/>
        <v>0</v>
      </c>
    </row>
    <row r="191" spans="2:5" s="1" customFormat="1" ht="26.25" hidden="1" customHeight="1" x14ac:dyDescent="0.35">
      <c r="B191" s="47" t="s">
        <v>54</v>
      </c>
      <c r="C191" s="11">
        <v>0.45</v>
      </c>
      <c r="D191" s="35"/>
      <c r="E191" s="38">
        <f t="shared" si="2"/>
        <v>0</v>
      </c>
    </row>
    <row r="192" spans="2:5" ht="21" x14ac:dyDescent="0.35">
      <c r="B192" s="47" t="s">
        <v>50</v>
      </c>
      <c r="C192" s="9">
        <v>1</v>
      </c>
      <c r="D192" s="34">
        <v>35</v>
      </c>
      <c r="E192" s="38">
        <f t="shared" si="2"/>
        <v>35</v>
      </c>
    </row>
    <row r="193" spans="2:5" s="1" customFormat="1" ht="26.25" customHeight="1" x14ac:dyDescent="0.35">
      <c r="B193" s="49" t="s">
        <v>116</v>
      </c>
      <c r="C193" s="14">
        <v>1</v>
      </c>
      <c r="D193" s="35">
        <v>20</v>
      </c>
      <c r="E193" s="38">
        <f t="shared" si="2"/>
        <v>20</v>
      </c>
    </row>
    <row r="194" spans="2:5" s="1" customFormat="1" ht="26.25" hidden="1" customHeight="1" x14ac:dyDescent="0.35">
      <c r="B194" s="49" t="s">
        <v>120</v>
      </c>
      <c r="C194" s="14">
        <v>0.33</v>
      </c>
      <c r="D194" s="35"/>
      <c r="E194" s="38">
        <f t="shared" ref="E194:E257" si="3">D194*C194</f>
        <v>0</v>
      </c>
    </row>
    <row r="195" spans="2:5" ht="26.25" hidden="1" customHeight="1" x14ac:dyDescent="0.35">
      <c r="B195" s="49" t="s">
        <v>119</v>
      </c>
      <c r="C195" s="14">
        <v>0.42</v>
      </c>
      <c r="D195" s="34"/>
      <c r="E195" s="38">
        <f t="shared" si="3"/>
        <v>0</v>
      </c>
    </row>
    <row r="196" spans="2:5" s="1" customFormat="1" ht="26.25" hidden="1" customHeight="1" x14ac:dyDescent="0.35">
      <c r="B196" s="49" t="s">
        <v>71</v>
      </c>
      <c r="C196" s="11">
        <v>0.45</v>
      </c>
      <c r="D196" s="35"/>
      <c r="E196" s="38">
        <f t="shared" si="3"/>
        <v>0</v>
      </c>
    </row>
    <row r="197" spans="2:5" ht="26.25" hidden="1" customHeight="1" x14ac:dyDescent="0.35">
      <c r="B197" s="49" t="s">
        <v>29</v>
      </c>
      <c r="C197" s="14">
        <v>0.4</v>
      </c>
      <c r="D197" s="34"/>
      <c r="E197" s="38">
        <f t="shared" si="3"/>
        <v>0</v>
      </c>
    </row>
    <row r="198" spans="2:5" s="1" customFormat="1" ht="26.25" hidden="1" customHeight="1" x14ac:dyDescent="0.35">
      <c r="B198" s="49" t="s">
        <v>66</v>
      </c>
      <c r="C198" s="14">
        <v>1</v>
      </c>
      <c r="D198" s="35"/>
      <c r="E198" s="38">
        <f t="shared" si="3"/>
        <v>0</v>
      </c>
    </row>
    <row r="199" spans="2:5" ht="26.25" hidden="1" customHeight="1" x14ac:dyDescent="0.35">
      <c r="B199" s="49" t="s">
        <v>67</v>
      </c>
      <c r="C199" s="11">
        <v>0.45</v>
      </c>
      <c r="D199" s="34"/>
      <c r="E199" s="38">
        <f t="shared" si="3"/>
        <v>0</v>
      </c>
    </row>
    <row r="200" spans="2:5" ht="26.25" hidden="1" customHeight="1" x14ac:dyDescent="0.35">
      <c r="B200" s="49" t="s">
        <v>31</v>
      </c>
      <c r="C200" s="14">
        <v>1</v>
      </c>
      <c r="D200" s="34"/>
      <c r="E200" s="38">
        <f t="shared" si="3"/>
        <v>0</v>
      </c>
    </row>
    <row r="201" spans="2:5" ht="26.25" hidden="1" customHeight="1" x14ac:dyDescent="0.35">
      <c r="B201" s="49" t="s">
        <v>40</v>
      </c>
      <c r="C201" s="14">
        <v>0.5</v>
      </c>
      <c r="D201" s="34"/>
      <c r="E201" s="38">
        <f t="shared" si="3"/>
        <v>0</v>
      </c>
    </row>
    <row r="202" spans="2:5" ht="26.25" hidden="1" customHeight="1" x14ac:dyDescent="0.35">
      <c r="B202" s="49" t="s">
        <v>69</v>
      </c>
      <c r="C202" s="11">
        <v>0.33</v>
      </c>
      <c r="D202" s="34"/>
      <c r="E202" s="38">
        <f t="shared" si="3"/>
        <v>0</v>
      </c>
    </row>
    <row r="203" spans="2:5" s="2" customFormat="1" ht="26.25" hidden="1" customHeight="1" x14ac:dyDescent="0.35">
      <c r="B203" s="49" t="s">
        <v>117</v>
      </c>
      <c r="C203" s="14">
        <v>1</v>
      </c>
      <c r="D203" s="36"/>
      <c r="E203" s="38">
        <f t="shared" si="3"/>
        <v>0</v>
      </c>
    </row>
    <row r="204" spans="2:5" ht="26.25" hidden="1" customHeight="1" x14ac:dyDescent="0.35">
      <c r="B204" s="49" t="s">
        <v>68</v>
      </c>
      <c r="C204" s="11">
        <v>0.45</v>
      </c>
      <c r="D204" s="34"/>
      <c r="E204" s="38">
        <f t="shared" si="3"/>
        <v>0</v>
      </c>
    </row>
    <row r="205" spans="2:5" ht="26.25" hidden="1" customHeight="1" x14ac:dyDescent="0.35">
      <c r="B205" s="49" t="s">
        <v>77</v>
      </c>
      <c r="C205" s="11">
        <v>0.67</v>
      </c>
      <c r="D205" s="34"/>
      <c r="E205" s="38">
        <f t="shared" si="3"/>
        <v>0</v>
      </c>
    </row>
    <row r="206" spans="2:5" ht="26.25" customHeight="1" x14ac:dyDescent="0.35">
      <c r="B206" s="49" t="s">
        <v>155</v>
      </c>
      <c r="C206" s="11">
        <v>1</v>
      </c>
      <c r="D206" s="34">
        <v>15</v>
      </c>
      <c r="E206" s="38">
        <f t="shared" si="3"/>
        <v>15</v>
      </c>
    </row>
    <row r="207" spans="2:5" ht="26.25" hidden="1" customHeight="1" x14ac:dyDescent="0.35">
      <c r="B207" s="47" t="s">
        <v>73</v>
      </c>
      <c r="C207" s="14">
        <v>0.4</v>
      </c>
      <c r="D207" s="34"/>
      <c r="E207" s="38">
        <f t="shared" si="3"/>
        <v>0</v>
      </c>
    </row>
    <row r="208" spans="2:5" ht="26.25" hidden="1" customHeight="1" x14ac:dyDescent="0.35">
      <c r="B208" s="47" t="s">
        <v>72</v>
      </c>
      <c r="C208" s="14">
        <v>0.4</v>
      </c>
      <c r="D208" s="34"/>
      <c r="E208" s="38">
        <f t="shared" si="3"/>
        <v>0</v>
      </c>
    </row>
    <row r="209" spans="2:5" s="1" customFormat="1" ht="26.25" hidden="1" customHeight="1" x14ac:dyDescent="0.35">
      <c r="B209" s="47" t="s">
        <v>159</v>
      </c>
      <c r="C209" s="20">
        <v>0.4</v>
      </c>
      <c r="D209" s="35"/>
      <c r="E209" s="38">
        <f t="shared" si="3"/>
        <v>0</v>
      </c>
    </row>
    <row r="210" spans="2:5" s="1" customFormat="1" ht="26.25" hidden="1" customHeight="1" x14ac:dyDescent="0.35">
      <c r="B210" s="47" t="s">
        <v>160</v>
      </c>
      <c r="C210" s="20">
        <v>1</v>
      </c>
      <c r="D210" s="35"/>
      <c r="E210" s="38">
        <f t="shared" si="3"/>
        <v>0</v>
      </c>
    </row>
    <row r="211" spans="2:5" s="1" customFormat="1" ht="26.25" customHeight="1" x14ac:dyDescent="0.35">
      <c r="B211" s="49" t="s">
        <v>97</v>
      </c>
      <c r="C211" s="14">
        <v>1</v>
      </c>
      <c r="D211" s="35">
        <v>15</v>
      </c>
      <c r="E211" s="38">
        <f t="shared" si="3"/>
        <v>15</v>
      </c>
    </row>
    <row r="212" spans="2:5" s="1" customFormat="1" ht="26.25" hidden="1" customHeight="1" x14ac:dyDescent="0.35">
      <c r="B212" s="49" t="s">
        <v>135</v>
      </c>
      <c r="C212" s="18">
        <v>0.4</v>
      </c>
      <c r="D212" s="35"/>
      <c r="E212" s="38">
        <f t="shared" si="3"/>
        <v>0</v>
      </c>
    </row>
    <row r="213" spans="2:5" s="1" customFormat="1" ht="26.25" hidden="1" customHeight="1" x14ac:dyDescent="0.35">
      <c r="B213" s="49" t="s">
        <v>158</v>
      </c>
      <c r="C213" s="18">
        <v>0.1</v>
      </c>
      <c r="D213" s="35"/>
      <c r="E213" s="38">
        <f t="shared" si="3"/>
        <v>0</v>
      </c>
    </row>
    <row r="214" spans="2:5" s="1" customFormat="1" ht="26.25" hidden="1" customHeight="1" x14ac:dyDescent="0.35">
      <c r="B214" s="49" t="s">
        <v>136</v>
      </c>
      <c r="C214" s="18">
        <v>0.5</v>
      </c>
      <c r="D214" s="35"/>
      <c r="E214" s="38">
        <f t="shared" si="3"/>
        <v>0</v>
      </c>
    </row>
    <row r="215" spans="2:5" s="1" customFormat="1" ht="27" hidden="1" customHeight="1" thickBot="1" x14ac:dyDescent="0.4">
      <c r="B215" s="49" t="s">
        <v>41</v>
      </c>
      <c r="C215" s="23">
        <v>1</v>
      </c>
      <c r="D215" s="35"/>
      <c r="E215" s="38">
        <f t="shared" si="3"/>
        <v>0</v>
      </c>
    </row>
    <row r="216" spans="2:5" s="1" customFormat="1" ht="27" hidden="1" customHeight="1" thickBot="1" x14ac:dyDescent="0.4">
      <c r="B216" s="49" t="s">
        <v>169</v>
      </c>
      <c r="C216" s="24">
        <v>0.4</v>
      </c>
      <c r="D216" s="35"/>
      <c r="E216" s="38">
        <f t="shared" si="3"/>
        <v>0</v>
      </c>
    </row>
    <row r="217" spans="2:5" s="1" customFormat="1" ht="27" hidden="1" customHeight="1" thickBot="1" x14ac:dyDescent="0.4">
      <c r="B217" s="49" t="s">
        <v>170</v>
      </c>
      <c r="C217" s="24">
        <v>1</v>
      </c>
      <c r="D217" s="35"/>
      <c r="E217" s="38">
        <f t="shared" si="3"/>
        <v>0</v>
      </c>
    </row>
    <row r="218" spans="2:5" s="1" customFormat="1" ht="27" hidden="1" customHeight="1" thickBot="1" x14ac:dyDescent="0.4">
      <c r="B218" s="49" t="s">
        <v>171</v>
      </c>
      <c r="C218" s="24">
        <v>1</v>
      </c>
      <c r="D218" s="35"/>
      <c r="E218" s="38">
        <f t="shared" si="3"/>
        <v>0</v>
      </c>
    </row>
    <row r="219" spans="2:5" s="1" customFormat="1" ht="27" hidden="1" customHeight="1" thickBot="1" x14ac:dyDescent="0.4">
      <c r="B219" s="49" t="s">
        <v>138</v>
      </c>
      <c r="C219" s="24">
        <v>0.28000000000000003</v>
      </c>
      <c r="D219" s="35"/>
      <c r="E219" s="38">
        <f t="shared" si="3"/>
        <v>0</v>
      </c>
    </row>
    <row r="220" spans="2:5" s="1" customFormat="1" ht="27" hidden="1" customHeight="1" thickBot="1" x14ac:dyDescent="0.4">
      <c r="B220" s="49" t="s">
        <v>172</v>
      </c>
      <c r="C220" s="24">
        <v>0.13</v>
      </c>
      <c r="D220" s="35"/>
      <c r="E220" s="38">
        <f t="shared" si="3"/>
        <v>0</v>
      </c>
    </row>
    <row r="221" spans="2:5" s="1" customFormat="1" ht="27" hidden="1" customHeight="1" thickBot="1" x14ac:dyDescent="0.4">
      <c r="B221" s="49" t="s">
        <v>173</v>
      </c>
      <c r="C221" s="24">
        <v>0.13</v>
      </c>
      <c r="D221" s="35"/>
      <c r="E221" s="38">
        <f t="shared" si="3"/>
        <v>0</v>
      </c>
    </row>
    <row r="222" spans="2:5" s="1" customFormat="1" ht="27" hidden="1" customHeight="1" thickBot="1" x14ac:dyDescent="0.4">
      <c r="B222" s="49" t="s">
        <v>174</v>
      </c>
      <c r="C222" s="24">
        <v>0.6</v>
      </c>
      <c r="D222" s="35"/>
      <c r="E222" s="38">
        <f t="shared" si="3"/>
        <v>0</v>
      </c>
    </row>
    <row r="223" spans="2:5" s="1" customFormat="1" ht="27" hidden="1" customHeight="1" thickBot="1" x14ac:dyDescent="0.4">
      <c r="B223" s="49" t="s">
        <v>175</v>
      </c>
      <c r="C223" s="24">
        <v>0.6</v>
      </c>
      <c r="D223" s="35"/>
      <c r="E223" s="38">
        <f t="shared" si="3"/>
        <v>0</v>
      </c>
    </row>
    <row r="224" spans="2:5" s="1" customFormat="1" ht="27" hidden="1" customHeight="1" thickBot="1" x14ac:dyDescent="0.4">
      <c r="B224" s="49" t="s">
        <v>176</v>
      </c>
      <c r="C224" s="24">
        <v>0.6</v>
      </c>
      <c r="D224" s="35"/>
      <c r="E224" s="38">
        <f t="shared" si="3"/>
        <v>0</v>
      </c>
    </row>
    <row r="225" spans="2:5" s="1" customFormat="1" ht="27" hidden="1" customHeight="1" thickBot="1" x14ac:dyDescent="0.4">
      <c r="B225" s="49" t="s">
        <v>178</v>
      </c>
      <c r="C225" s="24">
        <v>0.33</v>
      </c>
      <c r="D225" s="35"/>
      <c r="E225" s="38">
        <f t="shared" si="3"/>
        <v>0</v>
      </c>
    </row>
    <row r="226" spans="2:5" s="1" customFormat="1" ht="27" hidden="1" customHeight="1" thickBot="1" x14ac:dyDescent="0.4">
      <c r="B226" s="49" t="s">
        <v>179</v>
      </c>
      <c r="C226" s="24">
        <v>1</v>
      </c>
      <c r="D226" s="35"/>
      <c r="E226" s="38">
        <f t="shared" si="3"/>
        <v>0</v>
      </c>
    </row>
    <row r="227" spans="2:5" s="1" customFormat="1" ht="27" hidden="1" customHeight="1" thickBot="1" x14ac:dyDescent="0.4">
      <c r="B227" s="49" t="s">
        <v>180</v>
      </c>
      <c r="C227" s="24">
        <v>0.42</v>
      </c>
      <c r="D227" s="35"/>
      <c r="E227" s="38">
        <f t="shared" si="3"/>
        <v>0</v>
      </c>
    </row>
    <row r="228" spans="2:5" s="1" customFormat="1" ht="27" hidden="1" customHeight="1" thickBot="1" x14ac:dyDescent="0.4">
      <c r="B228" s="49" t="s">
        <v>181</v>
      </c>
      <c r="C228" s="24">
        <v>1</v>
      </c>
      <c r="D228" s="35"/>
      <c r="E228" s="38">
        <f t="shared" si="3"/>
        <v>0</v>
      </c>
    </row>
    <row r="229" spans="2:5" s="1" customFormat="1" ht="27" hidden="1" customHeight="1" thickBot="1" x14ac:dyDescent="0.4">
      <c r="B229" s="50" t="s">
        <v>182</v>
      </c>
      <c r="C229" s="24">
        <v>1</v>
      </c>
      <c r="D229" s="35"/>
      <c r="E229" s="38">
        <f t="shared" si="3"/>
        <v>0</v>
      </c>
    </row>
    <row r="230" spans="2:5" s="1" customFormat="1" ht="27" hidden="1" customHeight="1" thickBot="1" x14ac:dyDescent="0.4">
      <c r="B230" s="50" t="s">
        <v>183</v>
      </c>
      <c r="C230" s="24">
        <v>0.5</v>
      </c>
      <c r="D230" s="35"/>
      <c r="E230" s="38">
        <f t="shared" si="3"/>
        <v>0</v>
      </c>
    </row>
    <row r="231" spans="2:5" s="1" customFormat="1" ht="27" hidden="1" customHeight="1" thickBot="1" x14ac:dyDescent="0.4">
      <c r="B231" s="50" t="s">
        <v>184</v>
      </c>
      <c r="C231" s="24">
        <v>0.35</v>
      </c>
      <c r="D231" s="35"/>
      <c r="E231" s="38">
        <f t="shared" si="3"/>
        <v>0</v>
      </c>
    </row>
    <row r="232" spans="2:5" s="1" customFormat="1" ht="27" hidden="1" customHeight="1" thickBot="1" x14ac:dyDescent="0.4">
      <c r="B232" s="50" t="s">
        <v>185</v>
      </c>
      <c r="C232" s="24">
        <v>0.35</v>
      </c>
      <c r="D232" s="35"/>
      <c r="E232" s="38">
        <f t="shared" si="3"/>
        <v>0</v>
      </c>
    </row>
    <row r="233" spans="2:5" s="1" customFormat="1" ht="27" hidden="1" customHeight="1" thickBot="1" x14ac:dyDescent="0.4">
      <c r="B233" s="50" t="s">
        <v>186</v>
      </c>
      <c r="C233" s="24">
        <v>0.4</v>
      </c>
      <c r="D233" s="35"/>
      <c r="E233" s="38">
        <f t="shared" si="3"/>
        <v>0</v>
      </c>
    </row>
    <row r="234" spans="2:5" s="1" customFormat="1" ht="27" hidden="1" customHeight="1" thickBot="1" x14ac:dyDescent="0.4">
      <c r="B234" s="50" t="s">
        <v>187</v>
      </c>
      <c r="C234" s="24">
        <v>0.4</v>
      </c>
      <c r="D234" s="35"/>
      <c r="E234" s="38">
        <f t="shared" si="3"/>
        <v>0</v>
      </c>
    </row>
    <row r="235" spans="2:5" s="1" customFormat="1" ht="27" hidden="1" customHeight="1" thickBot="1" x14ac:dyDescent="0.4">
      <c r="B235" s="50" t="s">
        <v>188</v>
      </c>
      <c r="C235" s="24">
        <v>0.4</v>
      </c>
      <c r="D235" s="35"/>
      <c r="E235" s="38">
        <f t="shared" si="3"/>
        <v>0</v>
      </c>
    </row>
    <row r="236" spans="2:5" s="1" customFormat="1" ht="27" hidden="1" customHeight="1" thickBot="1" x14ac:dyDescent="0.4">
      <c r="B236" s="50" t="s">
        <v>189</v>
      </c>
      <c r="C236" s="24">
        <v>0.4</v>
      </c>
      <c r="D236" s="35"/>
      <c r="E236" s="38">
        <f t="shared" si="3"/>
        <v>0</v>
      </c>
    </row>
    <row r="237" spans="2:5" s="1" customFormat="1" ht="27" hidden="1" customHeight="1" thickBot="1" x14ac:dyDescent="0.4">
      <c r="B237" s="50" t="s">
        <v>190</v>
      </c>
      <c r="C237" s="24">
        <v>0.1</v>
      </c>
      <c r="D237" s="35"/>
      <c r="E237" s="38">
        <f t="shared" si="3"/>
        <v>0</v>
      </c>
    </row>
    <row r="238" spans="2:5" s="1" customFormat="1" ht="27" hidden="1" customHeight="1" thickBot="1" x14ac:dyDescent="0.4">
      <c r="B238" s="50" t="s">
        <v>191</v>
      </c>
      <c r="C238" s="24">
        <v>0.1</v>
      </c>
      <c r="D238" s="35"/>
      <c r="E238" s="38">
        <f t="shared" si="3"/>
        <v>0</v>
      </c>
    </row>
    <row r="239" spans="2:5" s="1" customFormat="1" ht="27" hidden="1" customHeight="1" thickBot="1" x14ac:dyDescent="0.4">
      <c r="B239" s="50" t="s">
        <v>192</v>
      </c>
      <c r="C239" s="24">
        <v>1</v>
      </c>
      <c r="D239" s="35"/>
      <c r="E239" s="38">
        <f t="shared" si="3"/>
        <v>0</v>
      </c>
    </row>
    <row r="240" spans="2:5" s="1" customFormat="1" ht="27" hidden="1" customHeight="1" thickBot="1" x14ac:dyDescent="0.4">
      <c r="B240" s="50" t="s">
        <v>193</v>
      </c>
      <c r="C240" s="24">
        <v>1</v>
      </c>
      <c r="D240" s="35"/>
      <c r="E240" s="38">
        <f t="shared" si="3"/>
        <v>0</v>
      </c>
    </row>
    <row r="241" spans="2:5" s="1" customFormat="1" ht="27" hidden="1" customHeight="1" thickBot="1" x14ac:dyDescent="0.4">
      <c r="B241" s="50" t="s">
        <v>194</v>
      </c>
      <c r="C241" s="24">
        <v>1</v>
      </c>
      <c r="D241" s="35"/>
      <c r="E241" s="38">
        <f t="shared" si="3"/>
        <v>0</v>
      </c>
    </row>
    <row r="242" spans="2:5" s="1" customFormat="1" ht="27" hidden="1" customHeight="1" thickBot="1" x14ac:dyDescent="0.4">
      <c r="B242" s="50" t="s">
        <v>195</v>
      </c>
      <c r="C242" s="24">
        <v>1</v>
      </c>
      <c r="D242" s="35"/>
      <c r="E242" s="38">
        <f t="shared" si="3"/>
        <v>0</v>
      </c>
    </row>
    <row r="243" spans="2:5" s="1" customFormat="1" ht="27" hidden="1" customHeight="1" thickBot="1" x14ac:dyDescent="0.4">
      <c r="B243" s="50" t="s">
        <v>196</v>
      </c>
      <c r="C243" s="24">
        <v>0.15</v>
      </c>
      <c r="D243" s="35"/>
      <c r="E243" s="38">
        <f t="shared" si="3"/>
        <v>0</v>
      </c>
    </row>
    <row r="244" spans="2:5" s="1" customFormat="1" ht="27" hidden="1" customHeight="1" thickBot="1" x14ac:dyDescent="0.4">
      <c r="B244" s="50" t="s">
        <v>197</v>
      </c>
      <c r="C244" s="24">
        <v>0.1</v>
      </c>
      <c r="D244" s="35"/>
      <c r="E244" s="38">
        <f t="shared" si="3"/>
        <v>0</v>
      </c>
    </row>
    <row r="245" spans="2:5" s="1" customFormat="1" ht="27" hidden="1" customHeight="1" thickBot="1" x14ac:dyDescent="0.4">
      <c r="B245" s="50" t="s">
        <v>198</v>
      </c>
      <c r="C245" s="24">
        <v>0.4</v>
      </c>
      <c r="D245" s="35"/>
      <c r="E245" s="38">
        <f t="shared" si="3"/>
        <v>0</v>
      </c>
    </row>
    <row r="246" spans="2:5" s="1" customFormat="1" ht="27" hidden="1" customHeight="1" thickBot="1" x14ac:dyDescent="0.4">
      <c r="B246" s="50" t="s">
        <v>199</v>
      </c>
      <c r="C246" s="24">
        <v>0.3</v>
      </c>
      <c r="D246" s="35"/>
      <c r="E246" s="38">
        <f t="shared" si="3"/>
        <v>0</v>
      </c>
    </row>
    <row r="247" spans="2:5" s="1" customFormat="1" ht="27" hidden="1" customHeight="1" thickBot="1" x14ac:dyDescent="0.4">
      <c r="B247" s="50" t="s">
        <v>200</v>
      </c>
      <c r="C247" s="24">
        <v>0.35</v>
      </c>
      <c r="D247" s="35"/>
      <c r="E247" s="38">
        <f t="shared" si="3"/>
        <v>0</v>
      </c>
    </row>
    <row r="248" spans="2:5" s="1" customFormat="1" ht="27" hidden="1" customHeight="1" thickBot="1" x14ac:dyDescent="0.4">
      <c r="B248" s="50" t="s">
        <v>201</v>
      </c>
      <c r="C248" s="24">
        <v>0.4</v>
      </c>
      <c r="D248" s="35"/>
      <c r="E248" s="38">
        <f t="shared" si="3"/>
        <v>0</v>
      </c>
    </row>
    <row r="249" spans="2:5" s="1" customFormat="1" ht="27" hidden="1" customHeight="1" thickBot="1" x14ac:dyDescent="0.4">
      <c r="B249" s="50" t="s">
        <v>202</v>
      </c>
      <c r="C249" s="24">
        <v>0.4</v>
      </c>
      <c r="D249" s="35"/>
      <c r="E249" s="38">
        <f t="shared" si="3"/>
        <v>0</v>
      </c>
    </row>
    <row r="250" spans="2:5" s="1" customFormat="1" ht="27" hidden="1" customHeight="1" thickBot="1" x14ac:dyDescent="0.4">
      <c r="B250" s="50" t="s">
        <v>203</v>
      </c>
      <c r="C250" s="24">
        <v>0.28000000000000003</v>
      </c>
      <c r="D250" s="35"/>
      <c r="E250" s="38">
        <f t="shared" si="3"/>
        <v>0</v>
      </c>
    </row>
    <row r="251" spans="2:5" s="1" customFormat="1" ht="27" hidden="1" customHeight="1" thickBot="1" x14ac:dyDescent="0.4">
      <c r="B251" s="50" t="s">
        <v>204</v>
      </c>
      <c r="C251" s="24">
        <v>0.28000000000000003</v>
      </c>
      <c r="D251" s="35"/>
      <c r="E251" s="38">
        <f t="shared" si="3"/>
        <v>0</v>
      </c>
    </row>
    <row r="252" spans="2:5" s="1" customFormat="1" ht="27" hidden="1" customHeight="1" thickBot="1" x14ac:dyDescent="0.4">
      <c r="B252" s="50" t="s">
        <v>205</v>
      </c>
      <c r="C252" s="24">
        <v>0.28000000000000003</v>
      </c>
      <c r="D252" s="35"/>
      <c r="E252" s="38">
        <f t="shared" si="3"/>
        <v>0</v>
      </c>
    </row>
    <row r="253" spans="2:5" s="1" customFormat="1" ht="27" hidden="1" customHeight="1" thickBot="1" x14ac:dyDescent="0.4">
      <c r="B253" s="50" t="s">
        <v>206</v>
      </c>
      <c r="C253" s="24">
        <v>0.28000000000000003</v>
      </c>
      <c r="D253" s="35"/>
      <c r="E253" s="38">
        <f t="shared" si="3"/>
        <v>0</v>
      </c>
    </row>
    <row r="254" spans="2:5" s="1" customFormat="1" ht="27" hidden="1" customHeight="1" thickBot="1" x14ac:dyDescent="0.4">
      <c r="B254" s="50" t="s">
        <v>207</v>
      </c>
      <c r="C254" s="24">
        <v>0.28000000000000003</v>
      </c>
      <c r="D254" s="35"/>
      <c r="E254" s="38">
        <f t="shared" si="3"/>
        <v>0</v>
      </c>
    </row>
    <row r="255" spans="2:5" s="1" customFormat="1" ht="27" hidden="1" customHeight="1" thickBot="1" x14ac:dyDescent="0.4">
      <c r="B255" s="50" t="s">
        <v>208</v>
      </c>
      <c r="C255" s="24">
        <v>0.4</v>
      </c>
      <c r="D255" s="35"/>
      <c r="E255" s="38">
        <f t="shared" si="3"/>
        <v>0</v>
      </c>
    </row>
    <row r="256" spans="2:5" s="1" customFormat="1" ht="27" hidden="1" customHeight="1" thickBot="1" x14ac:dyDescent="0.4">
      <c r="B256" s="50" t="s">
        <v>209</v>
      </c>
      <c r="C256" s="24">
        <v>1</v>
      </c>
      <c r="D256" s="35"/>
      <c r="E256" s="38">
        <f t="shared" si="3"/>
        <v>0</v>
      </c>
    </row>
    <row r="257" spans="2:5" s="1" customFormat="1" ht="27" hidden="1" customHeight="1" thickBot="1" x14ac:dyDescent="0.4">
      <c r="B257" s="50" t="s">
        <v>210</v>
      </c>
      <c r="C257" s="24">
        <v>0.42</v>
      </c>
      <c r="D257" s="35"/>
      <c r="E257" s="38">
        <f t="shared" si="3"/>
        <v>0</v>
      </c>
    </row>
    <row r="258" spans="2:5" s="1" customFormat="1" ht="27" hidden="1" customHeight="1" x14ac:dyDescent="0.35">
      <c r="B258" s="50" t="s">
        <v>211</v>
      </c>
      <c r="C258" s="25">
        <v>0.35</v>
      </c>
      <c r="D258" s="35"/>
      <c r="E258" s="38">
        <f t="shared" ref="E258:E283" si="4">D258*C258</f>
        <v>0</v>
      </c>
    </row>
    <row r="259" spans="2:5" s="1" customFormat="1" ht="27" hidden="1" customHeight="1" thickBot="1" x14ac:dyDescent="0.4">
      <c r="B259" s="50" t="s">
        <v>212</v>
      </c>
      <c r="C259" s="24">
        <v>0.35</v>
      </c>
      <c r="D259" s="35"/>
      <c r="E259" s="38">
        <f t="shared" si="4"/>
        <v>0</v>
      </c>
    </row>
    <row r="260" spans="2:5" s="1" customFormat="1" ht="27" hidden="1" customHeight="1" thickBot="1" x14ac:dyDescent="0.4">
      <c r="B260" s="50" t="s">
        <v>213</v>
      </c>
      <c r="C260" s="24">
        <v>1</v>
      </c>
      <c r="D260" s="35"/>
      <c r="E260" s="38">
        <f t="shared" si="4"/>
        <v>0</v>
      </c>
    </row>
    <row r="261" spans="2:5" s="1" customFormat="1" ht="27" hidden="1" customHeight="1" thickBot="1" x14ac:dyDescent="0.4">
      <c r="B261" s="50" t="s">
        <v>225</v>
      </c>
      <c r="C261" s="24">
        <v>0.35</v>
      </c>
      <c r="D261" s="35"/>
      <c r="E261" s="38">
        <f t="shared" si="4"/>
        <v>0</v>
      </c>
    </row>
    <row r="262" spans="2:5" s="1" customFormat="1" ht="27" hidden="1" customHeight="1" thickBot="1" x14ac:dyDescent="0.4">
      <c r="B262" s="50" t="s">
        <v>226</v>
      </c>
      <c r="C262" s="24">
        <v>0.4</v>
      </c>
      <c r="D262" s="35"/>
      <c r="E262" s="38">
        <f t="shared" si="4"/>
        <v>0</v>
      </c>
    </row>
    <row r="263" spans="2:5" s="1" customFormat="1" ht="27" hidden="1" customHeight="1" thickBot="1" x14ac:dyDescent="0.4">
      <c r="B263" s="50" t="s">
        <v>227</v>
      </c>
      <c r="C263" s="24">
        <v>1</v>
      </c>
      <c r="D263" s="35"/>
      <c r="E263" s="38">
        <f t="shared" si="4"/>
        <v>0</v>
      </c>
    </row>
    <row r="264" spans="2:5" s="1" customFormat="1" ht="27" hidden="1" customHeight="1" thickBot="1" x14ac:dyDescent="0.4">
      <c r="B264" s="50" t="s">
        <v>228</v>
      </c>
      <c r="C264" s="24">
        <v>0.4</v>
      </c>
      <c r="D264" s="35"/>
      <c r="E264" s="38">
        <f t="shared" si="4"/>
        <v>0</v>
      </c>
    </row>
    <row r="265" spans="2:5" s="1" customFormat="1" ht="27" hidden="1" customHeight="1" thickBot="1" x14ac:dyDescent="0.4">
      <c r="B265" s="50" t="s">
        <v>230</v>
      </c>
      <c r="C265" s="24">
        <v>0.33</v>
      </c>
      <c r="D265" s="35"/>
      <c r="E265" s="38">
        <f t="shared" si="4"/>
        <v>0</v>
      </c>
    </row>
    <row r="266" spans="2:5" s="1" customFormat="1" ht="27" hidden="1" customHeight="1" thickBot="1" x14ac:dyDescent="0.4">
      <c r="B266" s="50" t="s">
        <v>231</v>
      </c>
      <c r="C266" s="24">
        <v>0.35</v>
      </c>
      <c r="D266" s="35"/>
      <c r="E266" s="38">
        <f t="shared" si="4"/>
        <v>0</v>
      </c>
    </row>
    <row r="267" spans="2:5" s="1" customFormat="1" ht="27" hidden="1" customHeight="1" thickBot="1" x14ac:dyDescent="0.4">
      <c r="B267" s="50" t="s">
        <v>232</v>
      </c>
      <c r="C267" s="24">
        <v>0.45</v>
      </c>
      <c r="D267" s="35"/>
      <c r="E267" s="38">
        <f t="shared" si="4"/>
        <v>0</v>
      </c>
    </row>
    <row r="268" spans="2:5" s="1" customFormat="1" ht="27" hidden="1" customHeight="1" thickBot="1" x14ac:dyDescent="0.4">
      <c r="B268" s="50" t="s">
        <v>233</v>
      </c>
      <c r="C268" s="24">
        <v>0.35</v>
      </c>
      <c r="D268" s="35"/>
      <c r="E268" s="38">
        <f t="shared" si="4"/>
        <v>0</v>
      </c>
    </row>
    <row r="269" spans="2:5" s="1" customFormat="1" ht="27" hidden="1" customHeight="1" thickBot="1" x14ac:dyDescent="0.4">
      <c r="B269" s="50" t="s">
        <v>234</v>
      </c>
      <c r="C269" s="24">
        <v>0.28000000000000003</v>
      </c>
      <c r="D269" s="35"/>
      <c r="E269" s="38">
        <f t="shared" si="4"/>
        <v>0</v>
      </c>
    </row>
    <row r="270" spans="2:5" s="1" customFormat="1" ht="27" hidden="1" customHeight="1" thickBot="1" x14ac:dyDescent="0.4">
      <c r="B270" s="50" t="s">
        <v>235</v>
      </c>
      <c r="C270" s="24">
        <v>0.28000000000000003</v>
      </c>
      <c r="D270" s="35"/>
      <c r="E270" s="38">
        <f t="shared" si="4"/>
        <v>0</v>
      </c>
    </row>
    <row r="271" spans="2:5" s="1" customFormat="1" ht="27" hidden="1" customHeight="1" thickBot="1" x14ac:dyDescent="0.4">
      <c r="B271" s="50" t="s">
        <v>236</v>
      </c>
      <c r="C271" s="24">
        <v>0.4</v>
      </c>
      <c r="D271" s="35"/>
      <c r="E271" s="38">
        <f t="shared" si="4"/>
        <v>0</v>
      </c>
    </row>
    <row r="272" spans="2:5" s="1" customFormat="1" ht="27" hidden="1" customHeight="1" thickBot="1" x14ac:dyDescent="0.4">
      <c r="B272" s="50" t="s">
        <v>237</v>
      </c>
      <c r="C272" s="24">
        <v>1</v>
      </c>
      <c r="D272" s="35"/>
      <c r="E272" s="38">
        <f t="shared" si="4"/>
        <v>0</v>
      </c>
    </row>
    <row r="273" spans="2:5" s="1" customFormat="1" ht="27" hidden="1" customHeight="1" thickBot="1" x14ac:dyDescent="0.4">
      <c r="B273" s="50" t="s">
        <v>238</v>
      </c>
      <c r="C273" s="24">
        <v>0.4</v>
      </c>
      <c r="D273" s="35"/>
      <c r="E273" s="38">
        <f t="shared" si="4"/>
        <v>0</v>
      </c>
    </row>
    <row r="274" spans="2:5" s="1" customFormat="1" ht="27" hidden="1" customHeight="1" thickBot="1" x14ac:dyDescent="0.4">
      <c r="B274" s="50" t="s">
        <v>239</v>
      </c>
      <c r="C274" s="24">
        <v>0.4</v>
      </c>
      <c r="D274" s="35"/>
      <c r="E274" s="38">
        <f t="shared" si="4"/>
        <v>0</v>
      </c>
    </row>
    <row r="275" spans="2:5" s="1" customFormat="1" ht="27" hidden="1" customHeight="1" thickBot="1" x14ac:dyDescent="0.4">
      <c r="B275" s="50" t="s">
        <v>240</v>
      </c>
      <c r="C275" s="24">
        <v>0.05</v>
      </c>
      <c r="D275" s="35"/>
      <c r="E275" s="38">
        <f t="shared" si="4"/>
        <v>0</v>
      </c>
    </row>
    <row r="276" spans="2:5" s="1" customFormat="1" ht="27" hidden="1" customHeight="1" thickBot="1" x14ac:dyDescent="0.4">
      <c r="B276" s="50" t="s">
        <v>241</v>
      </c>
      <c r="C276" s="24">
        <v>0.1</v>
      </c>
      <c r="D276" s="35"/>
      <c r="E276" s="38">
        <f t="shared" si="4"/>
        <v>0</v>
      </c>
    </row>
    <row r="277" spans="2:5" s="1" customFormat="1" ht="27" hidden="1" customHeight="1" thickBot="1" x14ac:dyDescent="0.4">
      <c r="B277" s="50" t="s">
        <v>242</v>
      </c>
      <c r="C277" s="24">
        <v>0.45</v>
      </c>
      <c r="D277" s="35"/>
      <c r="E277" s="38">
        <f t="shared" si="4"/>
        <v>0</v>
      </c>
    </row>
    <row r="278" spans="2:5" s="1" customFormat="1" ht="27" hidden="1" customHeight="1" thickBot="1" x14ac:dyDescent="0.4">
      <c r="B278" s="50" t="s">
        <v>243</v>
      </c>
      <c r="C278" s="24">
        <v>1</v>
      </c>
      <c r="D278" s="35"/>
      <c r="E278" s="38">
        <f t="shared" si="4"/>
        <v>0</v>
      </c>
    </row>
    <row r="279" spans="2:5" s="1" customFormat="1" ht="27" hidden="1" customHeight="1" thickBot="1" x14ac:dyDescent="0.4">
      <c r="B279" s="50" t="s">
        <v>251</v>
      </c>
      <c r="C279" s="24">
        <v>0.11</v>
      </c>
      <c r="D279" s="35"/>
      <c r="E279" s="38">
        <f t="shared" si="4"/>
        <v>0</v>
      </c>
    </row>
    <row r="280" spans="2:5" s="1" customFormat="1" ht="27" hidden="1" customHeight="1" thickBot="1" x14ac:dyDescent="0.4">
      <c r="B280" s="50" t="s">
        <v>244</v>
      </c>
      <c r="C280" s="24">
        <v>1</v>
      </c>
      <c r="D280" s="35"/>
      <c r="E280" s="38">
        <f t="shared" si="4"/>
        <v>0</v>
      </c>
    </row>
    <row r="281" spans="2:5" s="1" customFormat="1" ht="27" hidden="1" customHeight="1" thickBot="1" x14ac:dyDescent="0.4">
      <c r="B281" s="50" t="s">
        <v>245</v>
      </c>
      <c r="C281" s="24">
        <v>2.5000000000000001E-2</v>
      </c>
      <c r="D281" s="35"/>
      <c r="E281" s="38">
        <f t="shared" si="4"/>
        <v>0</v>
      </c>
    </row>
    <row r="282" spans="2:5" s="1" customFormat="1" ht="27" customHeight="1" thickBot="1" x14ac:dyDescent="0.4">
      <c r="B282" s="56" t="s">
        <v>246</v>
      </c>
      <c r="C282" s="24">
        <v>1</v>
      </c>
      <c r="D282" s="35">
        <v>210</v>
      </c>
      <c r="E282" s="38">
        <f t="shared" si="4"/>
        <v>210</v>
      </c>
    </row>
    <row r="283" spans="2:5" s="1" customFormat="1" ht="27" hidden="1" customHeight="1" thickBot="1" x14ac:dyDescent="0.4">
      <c r="B283" s="51" t="s">
        <v>247</v>
      </c>
      <c r="C283" s="16">
        <v>0.5</v>
      </c>
      <c r="D283" s="37"/>
      <c r="E283" s="39">
        <f t="shared" si="4"/>
        <v>0</v>
      </c>
    </row>
    <row r="284" spans="2:5" ht="24.75" customHeight="1" thickBot="1" x14ac:dyDescent="0.4">
      <c r="B284" s="53" t="s">
        <v>70</v>
      </c>
      <c r="C284" s="54"/>
      <c r="D284" s="40">
        <f>SUM(D2:D283)</f>
        <v>9216</v>
      </c>
      <c r="E284" s="41">
        <f>SUM(E2:E283)</f>
        <v>9208.7999999999993</v>
      </c>
    </row>
    <row r="285" spans="2:5" x14ac:dyDescent="0.25">
      <c r="B285" s="4" t="s">
        <v>436</v>
      </c>
      <c r="D285">
        <v>50</v>
      </c>
    </row>
  </sheetData>
  <autoFilter ref="D1:D285" xr:uid="{3E8DEBEC-58BC-412D-83A4-74302EB7EDD2}">
    <filterColumn colId="0">
      <customFilters>
        <customFilter operator="notEqual" val=" "/>
      </customFilters>
    </filterColumn>
  </autoFilter>
  <sortState xmlns:xlrd2="http://schemas.microsoft.com/office/spreadsheetml/2017/richdata2" ref="B103:C216">
    <sortCondition ref="B103:B216"/>
  </sortState>
  <mergeCells count="1">
    <mergeCell ref="B284:C284"/>
  </mergeCells>
  <conditionalFormatting sqref="B1:B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8" customWidth="1"/>
  </cols>
  <sheetData>
    <row r="1" spans="2:3" x14ac:dyDescent="0.25">
      <c r="B1" s="5" t="s">
        <v>260</v>
      </c>
      <c r="C1" s="7" t="s">
        <v>398</v>
      </c>
    </row>
    <row r="2" spans="2:3" x14ac:dyDescent="0.25">
      <c r="B2" s="5"/>
      <c r="C2" s="8">
        <v>29.74</v>
      </c>
    </row>
    <row r="3" spans="2:3" x14ac:dyDescent="0.25">
      <c r="B3" s="5" t="s">
        <v>214</v>
      </c>
      <c r="C3" s="8">
        <v>39.15</v>
      </c>
    </row>
    <row r="4" spans="2:3" x14ac:dyDescent="0.25">
      <c r="B4" s="5" t="s">
        <v>261</v>
      </c>
      <c r="C4" s="8">
        <v>37.840000000000003</v>
      </c>
    </row>
    <row r="5" spans="2:3" x14ac:dyDescent="0.25">
      <c r="B5" s="5" t="s">
        <v>262</v>
      </c>
      <c r="C5" s="8">
        <v>37.840000000000003</v>
      </c>
    </row>
    <row r="6" spans="2:3" x14ac:dyDescent="0.25">
      <c r="B6" s="5" t="s">
        <v>263</v>
      </c>
      <c r="C6" s="8">
        <v>64.59</v>
      </c>
    </row>
    <row r="7" spans="2:3" x14ac:dyDescent="0.25">
      <c r="B7" s="5" t="s">
        <v>264</v>
      </c>
      <c r="C7" s="8">
        <v>64.59</v>
      </c>
    </row>
    <row r="8" spans="2:3" x14ac:dyDescent="0.25">
      <c r="B8" s="5" t="s">
        <v>265</v>
      </c>
      <c r="C8" s="8">
        <v>88.926327000000001</v>
      </c>
    </row>
    <row r="9" spans="2:3" x14ac:dyDescent="0.25">
      <c r="B9" s="5" t="s">
        <v>266</v>
      </c>
      <c r="C9" s="8">
        <v>86.952600000000004</v>
      </c>
    </row>
    <row r="10" spans="2:3" x14ac:dyDescent="0.25">
      <c r="B10" s="5" t="s">
        <v>267</v>
      </c>
      <c r="C10" s="7">
        <v>96.315538000000004</v>
      </c>
    </row>
    <row r="11" spans="2:3" x14ac:dyDescent="0.25">
      <c r="B11" s="5" t="s">
        <v>268</v>
      </c>
      <c r="C11" s="8">
        <v>94.258780000000002</v>
      </c>
    </row>
    <row r="12" spans="2:3" x14ac:dyDescent="0.25">
      <c r="B12" s="5" t="s">
        <v>269</v>
      </c>
      <c r="C12" s="8">
        <v>94.258780000000002</v>
      </c>
    </row>
    <row r="13" spans="2:3" x14ac:dyDescent="0.25">
      <c r="B13" s="5" t="s">
        <v>270</v>
      </c>
      <c r="C13" s="8">
        <v>91.247700000000009</v>
      </c>
    </row>
    <row r="14" spans="2:3" x14ac:dyDescent="0.25">
      <c r="B14" s="5" t="s">
        <v>271</v>
      </c>
      <c r="C14" s="8">
        <v>100.83150000000001</v>
      </c>
    </row>
    <row r="15" spans="2:3" x14ac:dyDescent="0.25">
      <c r="B15" s="5" t="s">
        <v>272</v>
      </c>
      <c r="C15" s="8">
        <v>95.813640000000007</v>
      </c>
    </row>
    <row r="16" spans="2:3" x14ac:dyDescent="0.25">
      <c r="B16" s="5" t="s">
        <v>273</v>
      </c>
      <c r="C16" s="8">
        <v>99.239184000000009</v>
      </c>
    </row>
    <row r="17" spans="2:3" x14ac:dyDescent="0.25">
      <c r="B17" s="5" t="s">
        <v>274</v>
      </c>
      <c r="C17" s="8">
        <v>97.996499999999997</v>
      </c>
    </row>
    <row r="18" spans="2:3" x14ac:dyDescent="0.25">
      <c r="B18" s="5" t="s">
        <v>275</v>
      </c>
      <c r="C18" s="8">
        <v>97.996499999999997</v>
      </c>
    </row>
    <row r="19" spans="2:3" x14ac:dyDescent="0.25">
      <c r="B19" s="5" t="s">
        <v>276</v>
      </c>
      <c r="C19" s="8">
        <v>107.03700000000001</v>
      </c>
    </row>
    <row r="20" spans="2:3" x14ac:dyDescent="0.25">
      <c r="B20" s="5" t="s">
        <v>217</v>
      </c>
      <c r="C20" s="8">
        <v>100.905</v>
      </c>
    </row>
    <row r="21" spans="2:3" x14ac:dyDescent="0.25">
      <c r="B21" s="5" t="s">
        <v>277</v>
      </c>
      <c r="C21" s="8">
        <v>102.312</v>
      </c>
    </row>
    <row r="22" spans="2:3" x14ac:dyDescent="0.25">
      <c r="B22" s="5" t="s">
        <v>278</v>
      </c>
      <c r="C22" s="8">
        <v>102.83770500000001</v>
      </c>
    </row>
    <row r="23" spans="2:3" x14ac:dyDescent="0.25">
      <c r="B23" s="5" t="s">
        <v>279</v>
      </c>
      <c r="C23" s="7">
        <v>90.76</v>
      </c>
    </row>
    <row r="24" spans="2:3" x14ac:dyDescent="0.25">
      <c r="B24" s="5" t="s">
        <v>280</v>
      </c>
      <c r="C24" s="8">
        <v>106.44383400000001</v>
      </c>
    </row>
    <row r="25" spans="2:3" x14ac:dyDescent="0.25">
      <c r="B25" s="5" t="s">
        <v>281</v>
      </c>
      <c r="C25" s="8">
        <v>110.0085</v>
      </c>
    </row>
    <row r="26" spans="2:3" x14ac:dyDescent="0.25">
      <c r="B26" s="5" t="s">
        <v>282</v>
      </c>
      <c r="C26" s="8">
        <v>111.91</v>
      </c>
    </row>
    <row r="27" spans="2:3" x14ac:dyDescent="0.25">
      <c r="B27" s="5" t="s">
        <v>283</v>
      </c>
      <c r="C27" s="8">
        <v>113.9632</v>
      </c>
    </row>
    <row r="28" spans="2:3" x14ac:dyDescent="0.25">
      <c r="B28" s="5" t="s">
        <v>284</v>
      </c>
      <c r="C28" s="8">
        <v>115.8338</v>
      </c>
    </row>
    <row r="29" spans="2:3" x14ac:dyDescent="0.25">
      <c r="B29" s="5" t="s">
        <v>285</v>
      </c>
      <c r="C29" s="8">
        <v>124.46700000000001</v>
      </c>
    </row>
    <row r="30" spans="2:3" x14ac:dyDescent="0.25">
      <c r="B30" s="5" t="s">
        <v>286</v>
      </c>
      <c r="C30" s="8">
        <v>119.61040000000001</v>
      </c>
    </row>
    <row r="31" spans="2:3" x14ac:dyDescent="0.25">
      <c r="B31" s="5" t="s">
        <v>287</v>
      </c>
      <c r="C31" s="8">
        <v>121.64880000000001</v>
      </c>
    </row>
    <row r="32" spans="2:3" x14ac:dyDescent="0.25">
      <c r="B32" s="5" t="s">
        <v>288</v>
      </c>
      <c r="C32" s="8">
        <v>117.61</v>
      </c>
    </row>
    <row r="33" spans="2:3" x14ac:dyDescent="0.25">
      <c r="B33" s="5" t="s">
        <v>289</v>
      </c>
      <c r="C33" s="7">
        <v>108.42</v>
      </c>
    </row>
    <row r="34" spans="2:3" x14ac:dyDescent="0.25">
      <c r="B34" s="5" t="s">
        <v>290</v>
      </c>
      <c r="C34" s="8">
        <v>133.93800000000002</v>
      </c>
    </row>
    <row r="35" spans="2:3" x14ac:dyDescent="0.25">
      <c r="B35" s="5" t="s">
        <v>291</v>
      </c>
      <c r="C35" s="8">
        <v>129.20959999999999</v>
      </c>
    </row>
    <row r="36" spans="2:3" x14ac:dyDescent="0.25">
      <c r="B36" s="5" t="s">
        <v>292</v>
      </c>
      <c r="C36" s="8">
        <v>129.62559999999999</v>
      </c>
    </row>
    <row r="37" spans="2:3" x14ac:dyDescent="0.25">
      <c r="B37" s="5" t="s">
        <v>293</v>
      </c>
      <c r="C37" s="8">
        <v>132.767</v>
      </c>
    </row>
    <row r="38" spans="2:3" x14ac:dyDescent="0.25">
      <c r="B38" s="5" t="s">
        <v>294</v>
      </c>
      <c r="C38" s="8">
        <v>134.8776</v>
      </c>
    </row>
    <row r="39" spans="2:3" x14ac:dyDescent="0.25">
      <c r="B39" s="5" t="s">
        <v>295</v>
      </c>
      <c r="C39" s="8">
        <v>135.26240000000001</v>
      </c>
    </row>
    <row r="40" spans="2:3" x14ac:dyDescent="0.25">
      <c r="B40" s="5" t="s">
        <v>296</v>
      </c>
      <c r="C40" s="8">
        <v>138.29817</v>
      </c>
    </row>
    <row r="41" spans="2:3" x14ac:dyDescent="0.25">
      <c r="B41" s="5" t="s">
        <v>220</v>
      </c>
      <c r="C41" s="8">
        <v>140.00700000000001</v>
      </c>
    </row>
    <row r="42" spans="2:3" x14ac:dyDescent="0.25">
      <c r="B42" s="5" t="s">
        <v>223</v>
      </c>
      <c r="C42" s="8">
        <v>140.00700000000001</v>
      </c>
    </row>
    <row r="43" spans="2:3" x14ac:dyDescent="0.25">
      <c r="B43" s="5" t="s">
        <v>297</v>
      </c>
      <c r="C43" s="8">
        <v>150.41249999999999</v>
      </c>
    </row>
    <row r="44" spans="2:3" x14ac:dyDescent="0.25">
      <c r="B44" s="5" t="s">
        <v>298</v>
      </c>
      <c r="C44" s="8">
        <v>136.16999999999999</v>
      </c>
    </row>
    <row r="45" spans="2:3" x14ac:dyDescent="0.25">
      <c r="B45" s="6" t="s">
        <v>299</v>
      </c>
      <c r="C45" s="8">
        <v>136.63999999999999</v>
      </c>
    </row>
    <row r="46" spans="2:3" x14ac:dyDescent="0.25">
      <c r="B46" s="5" t="s">
        <v>300</v>
      </c>
      <c r="C46" s="7">
        <v>138.19</v>
      </c>
    </row>
    <row r="47" spans="2:3" x14ac:dyDescent="0.25">
      <c r="B47" s="5"/>
      <c r="C47" s="7">
        <v>132.91999999999999</v>
      </c>
    </row>
    <row r="48" spans="2:3" x14ac:dyDescent="0.25">
      <c r="B48" s="5" t="s">
        <v>301</v>
      </c>
      <c r="C48" s="8">
        <v>138.66999999999999</v>
      </c>
    </row>
    <row r="49" spans="2:3" x14ac:dyDescent="0.25">
      <c r="B49" s="5" t="s">
        <v>302</v>
      </c>
      <c r="C49" s="8">
        <v>150.8312</v>
      </c>
    </row>
    <row r="50" spans="2:3" x14ac:dyDescent="0.25">
      <c r="B50" s="5" t="s">
        <v>303</v>
      </c>
      <c r="C50" s="8">
        <v>151.5488</v>
      </c>
    </row>
    <row r="51" spans="2:3" x14ac:dyDescent="0.25">
      <c r="B51" s="5" t="s">
        <v>224</v>
      </c>
      <c r="C51" s="8">
        <v>152.34960000000001</v>
      </c>
    </row>
    <row r="52" spans="2:3" x14ac:dyDescent="0.25">
      <c r="B52" s="5" t="s">
        <v>304</v>
      </c>
      <c r="C52" s="8">
        <v>156.53505000000001</v>
      </c>
    </row>
    <row r="53" spans="2:3" x14ac:dyDescent="0.25">
      <c r="B53" s="5" t="s">
        <v>305</v>
      </c>
      <c r="C53" s="8">
        <v>150.88</v>
      </c>
    </row>
    <row r="54" spans="2:3" x14ac:dyDescent="0.25">
      <c r="B54" s="5" t="s">
        <v>306</v>
      </c>
      <c r="C54" s="8">
        <v>170.77776299999999</v>
      </c>
    </row>
    <row r="55" spans="2:3" x14ac:dyDescent="0.25">
      <c r="B55" s="5" t="s">
        <v>307</v>
      </c>
      <c r="C55" s="8">
        <v>170.77776299999999</v>
      </c>
    </row>
    <row r="56" spans="2:3" x14ac:dyDescent="0.25">
      <c r="B56" s="5" t="s">
        <v>308</v>
      </c>
      <c r="C56" s="8">
        <v>161.70000000000002</v>
      </c>
    </row>
    <row r="57" spans="2:3" x14ac:dyDescent="0.25">
      <c r="B57" s="5" t="s">
        <v>309</v>
      </c>
      <c r="C57" s="8">
        <v>161.70000000000002</v>
      </c>
    </row>
    <row r="58" spans="2:3" x14ac:dyDescent="0.25">
      <c r="B58" s="5" t="s">
        <v>310</v>
      </c>
      <c r="C58" s="8">
        <v>162.10480000000001</v>
      </c>
    </row>
    <row r="59" spans="2:3" x14ac:dyDescent="0.25">
      <c r="B59" s="5" t="s">
        <v>311</v>
      </c>
      <c r="C59" s="8">
        <v>162.11519999999999</v>
      </c>
    </row>
    <row r="60" spans="2:3" x14ac:dyDescent="0.25">
      <c r="B60" s="5" t="s">
        <v>312</v>
      </c>
      <c r="C60" s="8">
        <v>162.11519999999999</v>
      </c>
    </row>
    <row r="61" spans="2:3" x14ac:dyDescent="0.25">
      <c r="B61" s="5" t="s">
        <v>313</v>
      </c>
      <c r="C61" s="8">
        <v>156.21</v>
      </c>
    </row>
    <row r="62" spans="2:3" x14ac:dyDescent="0.25">
      <c r="B62" s="5" t="s">
        <v>314</v>
      </c>
      <c r="C62" s="8">
        <v>162.708</v>
      </c>
    </row>
    <row r="63" spans="2:3" x14ac:dyDescent="0.25">
      <c r="B63" s="5" t="s">
        <v>315</v>
      </c>
      <c r="C63" s="8">
        <v>165.22480000000002</v>
      </c>
    </row>
    <row r="64" spans="2:3" x14ac:dyDescent="0.25">
      <c r="B64" s="5" t="s">
        <v>316</v>
      </c>
      <c r="C64" s="8">
        <v>166.90960000000001</v>
      </c>
    </row>
    <row r="65" spans="2:3" x14ac:dyDescent="0.25">
      <c r="B65" s="5" t="s">
        <v>317</v>
      </c>
      <c r="C65" s="8">
        <v>166.90960000000001</v>
      </c>
    </row>
    <row r="66" spans="2:3" x14ac:dyDescent="0.25">
      <c r="B66" s="5" t="s">
        <v>318</v>
      </c>
      <c r="C66" s="8">
        <v>166.98240000000001</v>
      </c>
    </row>
    <row r="67" spans="2:3" x14ac:dyDescent="0.25">
      <c r="B67" s="5" t="s">
        <v>319</v>
      </c>
      <c r="C67" s="8">
        <v>167.81440000000001</v>
      </c>
    </row>
    <row r="68" spans="2:3" x14ac:dyDescent="0.25">
      <c r="B68" s="5" t="s">
        <v>320</v>
      </c>
      <c r="C68" s="8">
        <v>172.02</v>
      </c>
    </row>
    <row r="69" spans="2:3" x14ac:dyDescent="0.25">
      <c r="B69" s="5" t="s">
        <v>321</v>
      </c>
      <c r="C69" s="8">
        <v>165.35</v>
      </c>
    </row>
    <row r="70" spans="2:3" x14ac:dyDescent="0.25">
      <c r="B70" s="5" t="s">
        <v>322</v>
      </c>
      <c r="C70" s="8">
        <v>185.95200000000003</v>
      </c>
    </row>
    <row r="71" spans="2:3" x14ac:dyDescent="0.25">
      <c r="B71" s="6" t="s">
        <v>323</v>
      </c>
      <c r="C71" s="8">
        <v>179.34000000000003</v>
      </c>
    </row>
    <row r="72" spans="2:3" x14ac:dyDescent="0.25">
      <c r="B72" s="5" t="s">
        <v>324</v>
      </c>
      <c r="C72" s="8">
        <v>180.68400000000003</v>
      </c>
    </row>
    <row r="73" spans="2:3" x14ac:dyDescent="0.25">
      <c r="B73" s="5" t="s">
        <v>325</v>
      </c>
      <c r="C73" s="8">
        <v>174.94</v>
      </c>
    </row>
    <row r="74" spans="2:3" x14ac:dyDescent="0.25">
      <c r="B74" s="5" t="s">
        <v>222</v>
      </c>
      <c r="C74" s="8">
        <v>186.21200000000002</v>
      </c>
    </row>
    <row r="75" spans="2:3" x14ac:dyDescent="0.25">
      <c r="B75" s="5" t="s">
        <v>326</v>
      </c>
      <c r="C75" s="8">
        <v>189.11360000000002</v>
      </c>
    </row>
    <row r="76" spans="2:3" x14ac:dyDescent="0.25">
      <c r="B76" s="5" t="s">
        <v>327</v>
      </c>
      <c r="C76" s="8">
        <v>192.22</v>
      </c>
    </row>
    <row r="77" spans="2:3" x14ac:dyDescent="0.25">
      <c r="B77" s="5" t="s">
        <v>215</v>
      </c>
      <c r="C77" s="8">
        <v>200.35600000000002</v>
      </c>
    </row>
    <row r="78" spans="2:3" x14ac:dyDescent="0.25">
      <c r="B78" s="5" t="s">
        <v>328</v>
      </c>
      <c r="C78" s="8">
        <v>200.7824</v>
      </c>
    </row>
    <row r="79" spans="2:3" x14ac:dyDescent="0.25">
      <c r="B79" s="5" t="s">
        <v>329</v>
      </c>
      <c r="C79" s="8">
        <v>200.83440000000002</v>
      </c>
    </row>
    <row r="80" spans="2:3" x14ac:dyDescent="0.25">
      <c r="B80" s="5" t="s">
        <v>330</v>
      </c>
      <c r="C80" s="8">
        <v>201.82240000000002</v>
      </c>
    </row>
    <row r="81" spans="2:3" x14ac:dyDescent="0.25">
      <c r="B81" s="5" t="s">
        <v>331</v>
      </c>
      <c r="C81" s="8">
        <v>202.16559999999998</v>
      </c>
    </row>
    <row r="82" spans="2:3" x14ac:dyDescent="0.25">
      <c r="B82" s="5" t="s">
        <v>332</v>
      </c>
      <c r="C82" s="8">
        <v>204.45360000000002</v>
      </c>
    </row>
    <row r="83" spans="2:3" x14ac:dyDescent="0.25">
      <c r="B83" s="5" t="s">
        <v>333</v>
      </c>
      <c r="C83" s="8">
        <v>210.22980000000001</v>
      </c>
    </row>
    <row r="84" spans="2:3" x14ac:dyDescent="0.25">
      <c r="B84" s="5" t="s">
        <v>334</v>
      </c>
      <c r="C84" s="8">
        <v>208</v>
      </c>
    </row>
    <row r="85" spans="2:3" x14ac:dyDescent="0.25">
      <c r="B85" s="5" t="s">
        <v>335</v>
      </c>
      <c r="C85" s="8">
        <v>226.89450000000002</v>
      </c>
    </row>
    <row r="86" spans="2:3" x14ac:dyDescent="0.25">
      <c r="B86" s="5" t="s">
        <v>336</v>
      </c>
      <c r="C86" s="8">
        <v>211.20320000000001</v>
      </c>
    </row>
    <row r="87" spans="2:3" x14ac:dyDescent="0.25">
      <c r="B87" s="5"/>
      <c r="C87" s="8">
        <v>212.43039999999999</v>
      </c>
    </row>
    <row r="88" spans="2:3" x14ac:dyDescent="0.25">
      <c r="B88" s="5" t="s">
        <v>337</v>
      </c>
      <c r="C88" s="8">
        <v>227.10480000000001</v>
      </c>
    </row>
    <row r="89" spans="2:3" x14ac:dyDescent="0.25">
      <c r="B89" s="5"/>
      <c r="C89" s="8">
        <v>218.79900000000001</v>
      </c>
    </row>
    <row r="90" spans="2:3" x14ac:dyDescent="0.25">
      <c r="B90" s="5" t="s">
        <v>338</v>
      </c>
      <c r="C90" s="8">
        <v>229.37200000000001</v>
      </c>
    </row>
    <row r="91" spans="2:3" x14ac:dyDescent="0.25">
      <c r="B91" s="5" t="s">
        <v>339</v>
      </c>
      <c r="C91" s="8">
        <v>229.37200000000001</v>
      </c>
    </row>
    <row r="92" spans="2:3" x14ac:dyDescent="0.25">
      <c r="B92" s="5" t="s">
        <v>340</v>
      </c>
      <c r="C92" s="8">
        <v>219.27360000000002</v>
      </c>
    </row>
    <row r="93" spans="2:3" x14ac:dyDescent="0.25">
      <c r="B93" s="5" t="s">
        <v>341</v>
      </c>
      <c r="C93" s="8">
        <v>222.1695</v>
      </c>
    </row>
    <row r="94" spans="2:3" x14ac:dyDescent="0.25">
      <c r="B94" s="5" t="s">
        <v>342</v>
      </c>
      <c r="C94" s="8">
        <v>221.55120000000002</v>
      </c>
    </row>
    <row r="95" spans="2:3" x14ac:dyDescent="0.25">
      <c r="B95" s="5" t="s">
        <v>343</v>
      </c>
      <c r="C95" s="8">
        <v>221.9152</v>
      </c>
    </row>
    <row r="96" spans="2:3" x14ac:dyDescent="0.25">
      <c r="B96" s="5" t="s">
        <v>344</v>
      </c>
      <c r="C96" s="8">
        <v>226.32750000000001</v>
      </c>
    </row>
    <row r="97" spans="2:3" x14ac:dyDescent="0.25">
      <c r="B97" s="5" t="s">
        <v>345</v>
      </c>
      <c r="C97" s="8">
        <v>226.92600000000002</v>
      </c>
    </row>
    <row r="98" spans="2:3" x14ac:dyDescent="0.25">
      <c r="B98" s="5" t="s">
        <v>346</v>
      </c>
      <c r="C98" s="7">
        <v>202.61</v>
      </c>
    </row>
    <row r="99" spans="2:3" x14ac:dyDescent="0.25">
      <c r="B99" s="5" t="s">
        <v>347</v>
      </c>
      <c r="C99" s="8">
        <v>227.1568</v>
      </c>
    </row>
    <row r="100" spans="2:3" x14ac:dyDescent="0.25">
      <c r="B100" s="5" t="s">
        <v>348</v>
      </c>
      <c r="C100" s="8">
        <v>229.79338300000003</v>
      </c>
    </row>
    <row r="101" spans="2:3" x14ac:dyDescent="0.25">
      <c r="B101" s="5" t="s">
        <v>349</v>
      </c>
      <c r="C101" s="8">
        <v>229.43440000000001</v>
      </c>
    </row>
    <row r="102" spans="2:3" x14ac:dyDescent="0.25">
      <c r="B102" s="5" t="s">
        <v>350</v>
      </c>
      <c r="C102" s="8">
        <v>229.43440000000001</v>
      </c>
    </row>
    <row r="103" spans="2:3" x14ac:dyDescent="0.25">
      <c r="B103" s="5" t="s">
        <v>351</v>
      </c>
      <c r="C103" s="8">
        <v>227.26950000000002</v>
      </c>
    </row>
    <row r="104" spans="2:3" x14ac:dyDescent="0.25">
      <c r="B104" s="5" t="s">
        <v>352</v>
      </c>
      <c r="C104" s="8">
        <v>231.4624</v>
      </c>
    </row>
    <row r="105" spans="2:3" x14ac:dyDescent="0.25">
      <c r="B105" s="5" t="s">
        <v>353</v>
      </c>
      <c r="C105" s="8">
        <v>233.3552</v>
      </c>
    </row>
    <row r="106" spans="2:3" x14ac:dyDescent="0.25">
      <c r="B106" s="5" t="s">
        <v>354</v>
      </c>
      <c r="C106" s="8">
        <v>240.09729999999999</v>
      </c>
    </row>
    <row r="107" spans="2:3" x14ac:dyDescent="0.25">
      <c r="B107" s="5" t="s">
        <v>355</v>
      </c>
      <c r="C107" s="8">
        <v>235.58080000000001</v>
      </c>
    </row>
    <row r="108" spans="2:3" x14ac:dyDescent="0.25">
      <c r="B108" s="5" t="s">
        <v>356</v>
      </c>
      <c r="C108" s="7">
        <v>218.26</v>
      </c>
    </row>
    <row r="109" spans="2:3" x14ac:dyDescent="0.25">
      <c r="B109" s="5" t="s">
        <v>357</v>
      </c>
      <c r="C109" s="8">
        <v>239.30620800000003</v>
      </c>
    </row>
    <row r="110" spans="2:3" x14ac:dyDescent="0.25">
      <c r="B110" s="5" t="s">
        <v>358</v>
      </c>
      <c r="C110" s="8">
        <v>245.48248800000002</v>
      </c>
    </row>
    <row r="111" spans="2:3" x14ac:dyDescent="0.25">
      <c r="B111" s="5" t="s">
        <v>359</v>
      </c>
      <c r="C111" s="7">
        <v>222.1</v>
      </c>
    </row>
    <row r="112" spans="2:3" x14ac:dyDescent="0.25">
      <c r="B112" s="5" t="s">
        <v>360</v>
      </c>
      <c r="C112" s="8">
        <v>251.787948</v>
      </c>
    </row>
    <row r="113" spans="2:3" x14ac:dyDescent="0.25">
      <c r="B113" s="5" t="s">
        <v>361</v>
      </c>
      <c r="C113" s="8">
        <v>247.59139999999999</v>
      </c>
    </row>
    <row r="114" spans="2:3" x14ac:dyDescent="0.25">
      <c r="B114" s="5" t="s">
        <v>362</v>
      </c>
      <c r="C114" s="8">
        <v>258.64608599999997</v>
      </c>
    </row>
    <row r="115" spans="2:3" x14ac:dyDescent="0.25">
      <c r="B115" s="5" t="s">
        <v>221</v>
      </c>
      <c r="C115" s="8">
        <v>263.38440000000003</v>
      </c>
    </row>
    <row r="116" spans="2:3" x14ac:dyDescent="0.25">
      <c r="B116" s="5" t="s">
        <v>363</v>
      </c>
      <c r="C116" s="8">
        <v>274.33350000000002</v>
      </c>
    </row>
    <row r="117" spans="2:3" x14ac:dyDescent="0.25">
      <c r="B117" s="5" t="s">
        <v>364</v>
      </c>
      <c r="C117" s="8">
        <v>258.7312</v>
      </c>
    </row>
    <row r="118" spans="2:3" x14ac:dyDescent="0.25">
      <c r="B118" s="5" t="s">
        <v>218</v>
      </c>
      <c r="C118" s="8">
        <v>258.97039999999998</v>
      </c>
    </row>
    <row r="119" spans="2:3" x14ac:dyDescent="0.25">
      <c r="B119" s="5" t="s">
        <v>219</v>
      </c>
      <c r="C119" s="8">
        <v>279.25</v>
      </c>
    </row>
    <row r="120" spans="2:3" x14ac:dyDescent="0.25">
      <c r="B120" s="5" t="s">
        <v>365</v>
      </c>
      <c r="C120" s="8">
        <v>303.39999999999998</v>
      </c>
    </row>
    <row r="121" spans="2:3" x14ac:dyDescent="0.25">
      <c r="B121" s="5" t="s">
        <v>366</v>
      </c>
      <c r="C121" s="8">
        <v>262.5376</v>
      </c>
    </row>
    <row r="122" spans="2:3" x14ac:dyDescent="0.25">
      <c r="B122" s="5" t="s">
        <v>367</v>
      </c>
      <c r="C122" s="8">
        <v>265.76550000000003</v>
      </c>
    </row>
    <row r="123" spans="2:3" x14ac:dyDescent="0.25">
      <c r="B123" s="5" t="s">
        <v>368</v>
      </c>
      <c r="C123" s="8">
        <v>273.377994</v>
      </c>
    </row>
    <row r="124" spans="2:3" x14ac:dyDescent="0.25">
      <c r="B124" s="5" t="s">
        <v>369</v>
      </c>
      <c r="C124" s="8">
        <v>273.377994</v>
      </c>
    </row>
    <row r="125" spans="2:3" x14ac:dyDescent="0.25">
      <c r="B125" s="5" t="s">
        <v>370</v>
      </c>
      <c r="C125" s="8">
        <v>269.048</v>
      </c>
    </row>
    <row r="126" spans="2:3" x14ac:dyDescent="0.25">
      <c r="B126" s="5" t="s">
        <v>371</v>
      </c>
      <c r="C126" s="8">
        <v>270.63920000000002</v>
      </c>
    </row>
    <row r="127" spans="2:3" x14ac:dyDescent="0.25">
      <c r="B127" s="5" t="s">
        <v>372</v>
      </c>
      <c r="C127" s="8">
        <v>277.04788300000001</v>
      </c>
    </row>
    <row r="128" spans="2:3" x14ac:dyDescent="0.25">
      <c r="B128" s="5" t="s">
        <v>373</v>
      </c>
      <c r="C128" s="8">
        <v>283.02628800000002</v>
      </c>
    </row>
    <row r="129" spans="2:3" x14ac:dyDescent="0.25">
      <c r="B129" s="5" t="s">
        <v>374</v>
      </c>
      <c r="C129" s="8">
        <v>273.20749999999998</v>
      </c>
    </row>
    <row r="130" spans="2:3" x14ac:dyDescent="0.25">
      <c r="B130" s="5" t="s">
        <v>375</v>
      </c>
      <c r="C130" s="8">
        <v>279.77249999999998</v>
      </c>
    </row>
    <row r="131" spans="2:3" x14ac:dyDescent="0.25">
      <c r="B131" s="5" t="s">
        <v>376</v>
      </c>
      <c r="C131" s="8">
        <v>266.61</v>
      </c>
    </row>
    <row r="132" spans="2:3" x14ac:dyDescent="0.25">
      <c r="B132" s="5" t="s">
        <v>377</v>
      </c>
      <c r="C132" s="8">
        <v>284.41958500000004</v>
      </c>
    </row>
    <row r="133" spans="2:3" x14ac:dyDescent="0.25">
      <c r="B133" s="5" t="s">
        <v>378</v>
      </c>
      <c r="C133" s="8">
        <v>271.89999999999998</v>
      </c>
    </row>
    <row r="134" spans="2:3" x14ac:dyDescent="0.25">
      <c r="B134" s="5" t="s">
        <v>379</v>
      </c>
      <c r="C134" s="8">
        <v>275.79059999999998</v>
      </c>
    </row>
    <row r="135" spans="2:3" x14ac:dyDescent="0.25">
      <c r="B135" s="5" t="s">
        <v>380</v>
      </c>
      <c r="C135" s="8">
        <v>278.44690000000003</v>
      </c>
    </row>
    <row r="136" spans="2:3" x14ac:dyDescent="0.25">
      <c r="B136" s="5" t="s">
        <v>381</v>
      </c>
      <c r="C136" s="8">
        <v>285.17610000000002</v>
      </c>
    </row>
    <row r="137" spans="2:3" x14ac:dyDescent="0.25">
      <c r="B137" s="5" t="s">
        <v>382</v>
      </c>
      <c r="C137" s="8">
        <v>293.49599999999998</v>
      </c>
    </row>
    <row r="138" spans="2:3" x14ac:dyDescent="0.25">
      <c r="B138" s="5" t="s">
        <v>383</v>
      </c>
      <c r="C138" s="8">
        <v>288.89440000000002</v>
      </c>
    </row>
    <row r="139" spans="2:3" x14ac:dyDescent="0.25">
      <c r="B139" s="5" t="s">
        <v>384</v>
      </c>
      <c r="C139" s="7">
        <v>260.47000000000003</v>
      </c>
    </row>
    <row r="140" spans="2:3" x14ac:dyDescent="0.25">
      <c r="B140" s="5" t="s">
        <v>385</v>
      </c>
      <c r="C140" s="8">
        <v>285.49</v>
      </c>
    </row>
    <row r="141" spans="2:3" x14ac:dyDescent="0.25">
      <c r="B141" s="5" t="s">
        <v>386</v>
      </c>
      <c r="C141" s="8">
        <v>285.58</v>
      </c>
    </row>
    <row r="142" spans="2:3" x14ac:dyDescent="0.25">
      <c r="B142" s="5" t="s">
        <v>387</v>
      </c>
      <c r="C142" s="8">
        <v>307.209</v>
      </c>
    </row>
    <row r="143" spans="2:3" x14ac:dyDescent="0.25">
      <c r="B143" s="5" t="s">
        <v>388</v>
      </c>
      <c r="C143" s="8">
        <v>316.54480000000001</v>
      </c>
    </row>
    <row r="144" spans="2:3" x14ac:dyDescent="0.25">
      <c r="B144" s="5" t="s">
        <v>389</v>
      </c>
      <c r="C144" s="8">
        <v>310.32249999999999</v>
      </c>
    </row>
    <row r="145" spans="2:3" x14ac:dyDescent="0.25">
      <c r="B145" s="5" t="s">
        <v>390</v>
      </c>
      <c r="C145" s="8">
        <v>314.09989999999999</v>
      </c>
    </row>
    <row r="146" spans="2:3" x14ac:dyDescent="0.25">
      <c r="B146" s="5" t="s">
        <v>391</v>
      </c>
      <c r="C146" s="8">
        <v>317.87730000000005</v>
      </c>
    </row>
    <row r="147" spans="2:3" x14ac:dyDescent="0.25">
      <c r="B147" s="5" t="s">
        <v>216</v>
      </c>
      <c r="C147" s="8">
        <v>320.8467</v>
      </c>
    </row>
    <row r="148" spans="2:3" x14ac:dyDescent="0.25">
      <c r="B148" s="5" t="s">
        <v>392</v>
      </c>
      <c r="C148" s="8">
        <v>328.54</v>
      </c>
    </row>
    <row r="149" spans="2:3" x14ac:dyDescent="0.25">
      <c r="B149" s="5" t="s">
        <v>393</v>
      </c>
      <c r="C149" s="8">
        <v>356.83</v>
      </c>
    </row>
    <row r="150" spans="2:3" x14ac:dyDescent="0.25">
      <c r="B150" s="5" t="s">
        <v>394</v>
      </c>
      <c r="C150" s="8">
        <v>390.37</v>
      </c>
    </row>
    <row r="151" spans="2:3" x14ac:dyDescent="0.25">
      <c r="B151" s="5" t="s">
        <v>395</v>
      </c>
      <c r="C151" s="8">
        <v>409.37</v>
      </c>
    </row>
    <row r="152" spans="2:3" x14ac:dyDescent="0.25">
      <c r="B152" s="5" t="s">
        <v>396</v>
      </c>
      <c r="C152" s="8">
        <v>437.35019999999997</v>
      </c>
    </row>
    <row r="153" spans="2:3" x14ac:dyDescent="0.25">
      <c r="B153" s="5" t="s">
        <v>397</v>
      </c>
      <c r="C153" s="8">
        <v>715.23</v>
      </c>
    </row>
    <row r="154" spans="2:3" x14ac:dyDescent="0.25">
      <c r="C154" s="8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2024-08-20T10:32:23Z</dcterms:modified>
</cp:coreProperties>
</file>