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A2" zoomScaleNormal="100" zoomScaleSheetLayoutView="100" workbookViewId="0">
      <selection activeCell="S22" sqref="S22"/>
    </sheetView>
  </sheetViews>
  <sheetFormatPr baseColWidth="8" defaultColWidth="9.140625" defaultRowHeight="12.75"/>
  <cols>
    <col width="9.140625" customWidth="1" style="6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7" min="16" max="16"/>
    <col width="6.140625" customWidth="1" style="6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7" min="22" max="22"/>
    <col width="11" customWidth="1" style="627" min="23" max="23"/>
    <col width="10" customWidth="1" style="627" min="24" max="24"/>
    <col width="11.5703125" customWidth="1" style="627" min="25" max="25"/>
    <col width="10.42578125" customWidth="1" style="6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7" min="30" max="30"/>
    <col width="9.140625" customWidth="1" style="627" min="31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P1" s="314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7" t="n"/>
      <c r="P2" s="627" t="n"/>
      <c r="Q2" s="627" t="n"/>
      <c r="R2" s="627" t="n"/>
      <c r="S2" s="627" t="n"/>
      <c r="T2" s="627" t="n"/>
      <c r="U2" s="6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7" t="n"/>
      <c r="O3" s="627" t="n"/>
      <c r="P3" s="627" t="n"/>
      <c r="Q3" s="627" t="n"/>
      <c r="R3" s="627" t="n"/>
      <c r="S3" s="627" t="n"/>
      <c r="T3" s="627" t="n"/>
      <c r="U3" s="6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30" t="n"/>
      <c r="C5" s="631" t="n"/>
      <c r="D5" s="318" t="n"/>
      <c r="E5" s="632" t="n"/>
      <c r="F5" s="319" t="inlineStr">
        <is>
          <t>Комментарий к заказу:</t>
        </is>
      </c>
      <c r="G5" s="631" t="n"/>
      <c r="H5" s="318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322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351">
      <c r="A6" s="317" t="inlineStr">
        <is>
          <t>Адрес доставки:</t>
        </is>
      </c>
      <c r="B6" s="630" t="n"/>
      <c r="C6" s="631" t="n"/>
      <c r="D6" s="325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326">
        <f>IF(O5=0," ",CHOOSE(WEEKDAY(O5,2),"Понедельник","Вторник","Среда","Четверг","Пятница","Суббота","Воскресенье"))</f>
        <v/>
      </c>
      <c r="P6" s="639" t="n"/>
      <c r="R6" s="328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35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627" t="n"/>
      <c r="S7" s="636" t="n"/>
      <c r="T7" s="645" t="n"/>
      <c r="U7" s="646" t="n"/>
      <c r="Z7" s="60" t="n"/>
      <c r="AA7" s="60" t="n"/>
      <c r="AB7" s="60" t="n"/>
    </row>
    <row r="8" ht="25.5" customFormat="1" customHeight="1" s="351">
      <c r="A8" s="338" t="inlineStr">
        <is>
          <t>Адрес сдачи груза:</t>
        </is>
      </c>
      <c r="B8" s="647" t="n"/>
      <c r="C8" s="648" t="n"/>
      <c r="D8" s="339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340" t="n">
        <v>0.3333333333333333</v>
      </c>
      <c r="P8" s="635" t="n"/>
      <c r="R8" s="627" t="n"/>
      <c r="S8" s="636" t="n"/>
      <c r="T8" s="645" t="n"/>
      <c r="U8" s="646" t="n"/>
      <c r="Z8" s="60" t="n"/>
      <c r="AA8" s="60" t="n"/>
      <c r="AB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7" t="n"/>
      <c r="C9" s="627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7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627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7" t="n"/>
      <c r="C10" s="627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7" t="n"/>
      <c r="H10" s="345">
        <f>IFERROR(VLOOKUP($D$10,Proxy,2,FALSE),"")</f>
        <v/>
      </c>
      <c r="I10" s="627" t="n"/>
      <c r="J10" s="627" t="n"/>
      <c r="K10" s="627" t="n"/>
      <c r="L10" s="627" t="n"/>
      <c r="N10" s="31" t="inlineStr">
        <is>
          <t>Время доставки</t>
        </is>
      </c>
      <c r="O10" s="340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0" t="n"/>
      <c r="P11" s="635" t="n"/>
      <c r="S11" s="29" t="inlineStr">
        <is>
          <t>Тип заказа</t>
        </is>
      </c>
      <c r="T11" s="348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350" t="n"/>
      <c r="P12" s="644" t="n"/>
      <c r="Q12" s="28" t="n"/>
      <c r="S12" s="29" t="inlineStr"/>
      <c r="T12" s="351" t="n"/>
      <c r="U12" s="627" t="n"/>
      <c r="Z12" s="60" t="n"/>
      <c r="AA12" s="60" t="n"/>
      <c r="AB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348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354" t="inlineStr">
        <is>
          <t>Кликните на продукт, чтобы просмотреть изображение</t>
        </is>
      </c>
      <c r="V15" s="351" t="n"/>
      <c r="W15" s="351" t="n"/>
      <c r="X15" s="351" t="n"/>
      <c r="Y15" s="35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6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Коробок в слое</t>
        </is>
      </c>
      <c r="L17" s="356" t="inlineStr">
        <is>
          <t>Завод</t>
        </is>
      </c>
      <c r="M17" s="356" t="inlineStr">
        <is>
          <t>Срок годности, сут.</t>
        </is>
      </c>
      <c r="N17" s="356" t="inlineStr">
        <is>
          <t>Наименование</t>
        </is>
      </c>
      <c r="O17" s="657" t="n"/>
      <c r="P17" s="657" t="n"/>
      <c r="Q17" s="657" t="n"/>
      <c r="R17" s="656" t="n"/>
      <c r="S17" s="355" t="inlineStr">
        <is>
          <t>Доступно к отгрузке</t>
        </is>
      </c>
      <c r="T17" s="631" t="n"/>
      <c r="U17" s="356" t="inlineStr">
        <is>
          <t>Ед. изм.</t>
        </is>
      </c>
      <c r="V17" s="356" t="inlineStr">
        <is>
          <t>Заказ</t>
        </is>
      </c>
      <c r="W17" s="360" t="inlineStr">
        <is>
          <t>Заказ с округлением до короба</t>
        </is>
      </c>
      <c r="X17" s="356" t="inlineStr">
        <is>
          <t>Объём заказа, м3</t>
        </is>
      </c>
      <c r="Y17" s="362" t="inlineStr">
        <is>
          <t>Примечание по продуктку</t>
        </is>
      </c>
      <c r="Z17" s="362" t="inlineStr">
        <is>
          <t>Признак "НОВИНКА"</t>
        </is>
      </c>
      <c r="AA17" s="362" t="inlineStr">
        <is>
          <t>Для формул</t>
        </is>
      </c>
      <c r="AB17" s="658" t="n"/>
      <c r="AC17" s="659" t="n"/>
      <c r="AD17" s="369" t="n"/>
      <c r="BA17" s="370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355" t="inlineStr">
        <is>
          <t>начиная с</t>
        </is>
      </c>
      <c r="T18" s="355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627" t="n"/>
    </row>
    <row r="19" ht="27.75" customHeight="1">
      <c r="A19" s="371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72" t="inlineStr">
        <is>
          <t>Ядрена копоть</t>
        </is>
      </c>
      <c r="B20" s="627" t="n"/>
      <c r="C20" s="627" t="n"/>
      <c r="D20" s="627" t="n"/>
      <c r="E20" s="627" t="n"/>
      <c r="F20" s="627" t="n"/>
      <c r="G20" s="627" t="n"/>
      <c r="H20" s="627" t="n"/>
      <c r="I20" s="627" t="n"/>
      <c r="J20" s="627" t="n"/>
      <c r="K20" s="627" t="n"/>
      <c r="L20" s="627" t="n"/>
      <c r="M20" s="627" t="n"/>
      <c r="N20" s="627" t="n"/>
      <c r="O20" s="627" t="n"/>
      <c r="P20" s="627" t="n"/>
      <c r="Q20" s="627" t="n"/>
      <c r="R20" s="627" t="n"/>
      <c r="S20" s="627" t="n"/>
      <c r="T20" s="627" t="n"/>
      <c r="U20" s="627" t="n"/>
      <c r="V20" s="627" t="n"/>
      <c r="W20" s="627" t="n"/>
      <c r="X20" s="627" t="n"/>
      <c r="Y20" s="372" t="n"/>
      <c r="Z20" s="372" t="n"/>
    </row>
    <row r="21" ht="14.25" customHeight="1">
      <c r="A21" s="373" t="inlineStr">
        <is>
          <t>Копченые колбасы</t>
        </is>
      </c>
      <c r="B21" s="627" t="n"/>
      <c r="C21" s="627" t="n"/>
      <c r="D21" s="627" t="n"/>
      <c r="E21" s="627" t="n"/>
      <c r="F21" s="627" t="n"/>
      <c r="G21" s="627" t="n"/>
      <c r="H21" s="627" t="n"/>
      <c r="I21" s="627" t="n"/>
      <c r="J21" s="627" t="n"/>
      <c r="K21" s="627" t="n"/>
      <c r="L21" s="627" t="n"/>
      <c r="M21" s="627" t="n"/>
      <c r="N21" s="627" t="n"/>
      <c r="O21" s="627" t="n"/>
      <c r="P21" s="627" t="n"/>
      <c r="Q21" s="627" t="n"/>
      <c r="R21" s="627" t="n"/>
      <c r="S21" s="627" t="n"/>
      <c r="T21" s="627" t="n"/>
      <c r="U21" s="627" t="n"/>
      <c r="V21" s="627" t="n"/>
      <c r="W21" s="627" t="n"/>
      <c r="X21" s="627" t="n"/>
      <c r="Y21" s="373" t="n"/>
      <c r="Z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2" t="n"/>
      <c r="B23" s="627" t="n"/>
      <c r="C23" s="627" t="n"/>
      <c r="D23" s="627" t="n"/>
      <c r="E23" s="627" t="n"/>
      <c r="F23" s="627" t="n"/>
      <c r="G23" s="627" t="n"/>
      <c r="H23" s="627" t="n"/>
      <c r="I23" s="627" t="n"/>
      <c r="J23" s="627" t="n"/>
      <c r="K23" s="627" t="n"/>
      <c r="L23" s="627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627" t="n"/>
      <c r="B24" s="627" t="n"/>
      <c r="C24" s="627" t="n"/>
      <c r="D24" s="627" t="n"/>
      <c r="E24" s="627" t="n"/>
      <c r="F24" s="627" t="n"/>
      <c r="G24" s="627" t="n"/>
      <c r="H24" s="627" t="n"/>
      <c r="I24" s="627" t="n"/>
      <c r="J24" s="627" t="n"/>
      <c r="K24" s="627" t="n"/>
      <c r="L24" s="627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73" t="inlineStr">
        <is>
          <t>Сосиски</t>
        </is>
      </c>
      <c r="B25" s="627" t="n"/>
      <c r="C25" s="627" t="n"/>
      <c r="D25" s="627" t="n"/>
      <c r="E25" s="627" t="n"/>
      <c r="F25" s="627" t="n"/>
      <c r="G25" s="627" t="n"/>
      <c r="H25" s="627" t="n"/>
      <c r="I25" s="627" t="n"/>
      <c r="J25" s="627" t="n"/>
      <c r="K25" s="627" t="n"/>
      <c r="L25" s="627" t="n"/>
      <c r="M25" s="627" t="n"/>
      <c r="N25" s="627" t="n"/>
      <c r="O25" s="627" t="n"/>
      <c r="P25" s="627" t="n"/>
      <c r="Q25" s="627" t="n"/>
      <c r="R25" s="627" t="n"/>
      <c r="S25" s="627" t="n"/>
      <c r="T25" s="627" t="n"/>
      <c r="U25" s="627" t="n"/>
      <c r="V25" s="627" t="n"/>
      <c r="W25" s="627" t="n"/>
      <c r="X25" s="627" t="n"/>
      <c r="Y25" s="373" t="n"/>
      <c r="Z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2" t="n"/>
      <c r="B32" s="627" t="n"/>
      <c r="C32" s="627" t="n"/>
      <c r="D32" s="627" t="n"/>
      <c r="E32" s="627" t="n"/>
      <c r="F32" s="627" t="n"/>
      <c r="G32" s="627" t="n"/>
      <c r="H32" s="627" t="n"/>
      <c r="I32" s="627" t="n"/>
      <c r="J32" s="627" t="n"/>
      <c r="K32" s="627" t="n"/>
      <c r="L32" s="627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627" t="n"/>
      <c r="B33" s="627" t="n"/>
      <c r="C33" s="627" t="n"/>
      <c r="D33" s="627" t="n"/>
      <c r="E33" s="627" t="n"/>
      <c r="F33" s="627" t="n"/>
      <c r="G33" s="627" t="n"/>
      <c r="H33" s="627" t="n"/>
      <c r="I33" s="627" t="n"/>
      <c r="J33" s="627" t="n"/>
      <c r="K33" s="627" t="n"/>
      <c r="L33" s="627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73" t="inlineStr">
        <is>
          <t>Сырокопченые колбасы</t>
        </is>
      </c>
      <c r="B34" s="627" t="n"/>
      <c r="C34" s="627" t="n"/>
      <c r="D34" s="627" t="n"/>
      <c r="E34" s="627" t="n"/>
      <c r="F34" s="627" t="n"/>
      <c r="G34" s="627" t="n"/>
      <c r="H34" s="627" t="n"/>
      <c r="I34" s="627" t="n"/>
      <c r="J34" s="627" t="n"/>
      <c r="K34" s="627" t="n"/>
      <c r="L34" s="627" t="n"/>
      <c r="M34" s="627" t="n"/>
      <c r="N34" s="627" t="n"/>
      <c r="O34" s="627" t="n"/>
      <c r="P34" s="627" t="n"/>
      <c r="Q34" s="627" t="n"/>
      <c r="R34" s="627" t="n"/>
      <c r="S34" s="627" t="n"/>
      <c r="T34" s="627" t="n"/>
      <c r="U34" s="627" t="n"/>
      <c r="V34" s="627" t="n"/>
      <c r="W34" s="627" t="n"/>
      <c r="X34" s="627" t="n"/>
      <c r="Y34" s="373" t="n"/>
      <c r="Z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2" t="n"/>
      <c r="B36" s="627" t="n"/>
      <c r="C36" s="627" t="n"/>
      <c r="D36" s="627" t="n"/>
      <c r="E36" s="627" t="n"/>
      <c r="F36" s="627" t="n"/>
      <c r="G36" s="627" t="n"/>
      <c r="H36" s="627" t="n"/>
      <c r="I36" s="627" t="n"/>
      <c r="J36" s="627" t="n"/>
      <c r="K36" s="627" t="n"/>
      <c r="L36" s="627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627" t="n"/>
      <c r="B37" s="627" t="n"/>
      <c r="C37" s="627" t="n"/>
      <c r="D37" s="627" t="n"/>
      <c r="E37" s="627" t="n"/>
      <c r="F37" s="627" t="n"/>
      <c r="G37" s="627" t="n"/>
      <c r="H37" s="627" t="n"/>
      <c r="I37" s="627" t="n"/>
      <c r="J37" s="627" t="n"/>
      <c r="K37" s="627" t="n"/>
      <c r="L37" s="627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73" t="inlineStr">
        <is>
          <t>Продукты из мяса птицы копчено-вареные</t>
        </is>
      </c>
      <c r="B38" s="627" t="n"/>
      <c r="C38" s="627" t="n"/>
      <c r="D38" s="627" t="n"/>
      <c r="E38" s="627" t="n"/>
      <c r="F38" s="627" t="n"/>
      <c r="G38" s="627" t="n"/>
      <c r="H38" s="627" t="n"/>
      <c r="I38" s="627" t="n"/>
      <c r="J38" s="627" t="n"/>
      <c r="K38" s="627" t="n"/>
      <c r="L38" s="627" t="n"/>
      <c r="M38" s="627" t="n"/>
      <c r="N38" s="627" t="n"/>
      <c r="O38" s="627" t="n"/>
      <c r="P38" s="627" t="n"/>
      <c r="Q38" s="627" t="n"/>
      <c r="R38" s="627" t="n"/>
      <c r="S38" s="627" t="n"/>
      <c r="T38" s="627" t="n"/>
      <c r="U38" s="627" t="n"/>
      <c r="V38" s="627" t="n"/>
      <c r="W38" s="627" t="n"/>
      <c r="X38" s="627" t="n"/>
      <c r="Y38" s="373" t="n"/>
      <c r="Z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2" t="n"/>
      <c r="B40" s="627" t="n"/>
      <c r="C40" s="627" t="n"/>
      <c r="D40" s="627" t="n"/>
      <c r="E40" s="627" t="n"/>
      <c r="F40" s="627" t="n"/>
      <c r="G40" s="627" t="n"/>
      <c r="H40" s="627" t="n"/>
      <c r="I40" s="627" t="n"/>
      <c r="J40" s="627" t="n"/>
      <c r="K40" s="627" t="n"/>
      <c r="L40" s="627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627" t="n"/>
      <c r="B41" s="627" t="n"/>
      <c r="C41" s="627" t="n"/>
      <c r="D41" s="627" t="n"/>
      <c r="E41" s="627" t="n"/>
      <c r="F41" s="627" t="n"/>
      <c r="G41" s="627" t="n"/>
      <c r="H41" s="627" t="n"/>
      <c r="I41" s="627" t="n"/>
      <c r="J41" s="627" t="n"/>
      <c r="K41" s="627" t="n"/>
      <c r="L41" s="627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73" t="inlineStr">
        <is>
          <t>Сыровяленые колбасы</t>
        </is>
      </c>
      <c r="B42" s="627" t="n"/>
      <c r="C42" s="627" t="n"/>
      <c r="D42" s="627" t="n"/>
      <c r="E42" s="627" t="n"/>
      <c r="F42" s="627" t="n"/>
      <c r="G42" s="627" t="n"/>
      <c r="H42" s="627" t="n"/>
      <c r="I42" s="627" t="n"/>
      <c r="J42" s="627" t="n"/>
      <c r="K42" s="627" t="n"/>
      <c r="L42" s="627" t="n"/>
      <c r="M42" s="627" t="n"/>
      <c r="N42" s="627" t="n"/>
      <c r="O42" s="627" t="n"/>
      <c r="P42" s="627" t="n"/>
      <c r="Q42" s="627" t="n"/>
      <c r="R42" s="627" t="n"/>
      <c r="S42" s="627" t="n"/>
      <c r="T42" s="627" t="n"/>
      <c r="U42" s="627" t="n"/>
      <c r="V42" s="627" t="n"/>
      <c r="W42" s="627" t="n"/>
      <c r="X42" s="627" t="n"/>
      <c r="Y42" s="373" t="n"/>
      <c r="Z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2" t="n"/>
      <c r="B44" s="627" t="n"/>
      <c r="C44" s="627" t="n"/>
      <c r="D44" s="627" t="n"/>
      <c r="E44" s="627" t="n"/>
      <c r="F44" s="627" t="n"/>
      <c r="G44" s="627" t="n"/>
      <c r="H44" s="627" t="n"/>
      <c r="I44" s="627" t="n"/>
      <c r="J44" s="627" t="n"/>
      <c r="K44" s="627" t="n"/>
      <c r="L44" s="627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627" t="n"/>
      <c r="B45" s="627" t="n"/>
      <c r="C45" s="627" t="n"/>
      <c r="D45" s="627" t="n"/>
      <c r="E45" s="627" t="n"/>
      <c r="F45" s="627" t="n"/>
      <c r="G45" s="627" t="n"/>
      <c r="H45" s="627" t="n"/>
      <c r="I45" s="627" t="n"/>
      <c r="J45" s="627" t="n"/>
      <c r="K45" s="627" t="n"/>
      <c r="L45" s="627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71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72" t="inlineStr">
        <is>
          <t>Столичная</t>
        </is>
      </c>
      <c r="B47" s="627" t="n"/>
      <c r="C47" s="627" t="n"/>
      <c r="D47" s="627" t="n"/>
      <c r="E47" s="627" t="n"/>
      <c r="F47" s="627" t="n"/>
      <c r="G47" s="627" t="n"/>
      <c r="H47" s="627" t="n"/>
      <c r="I47" s="627" t="n"/>
      <c r="J47" s="627" t="n"/>
      <c r="K47" s="627" t="n"/>
      <c r="L47" s="627" t="n"/>
      <c r="M47" s="627" t="n"/>
      <c r="N47" s="627" t="n"/>
      <c r="O47" s="627" t="n"/>
      <c r="P47" s="627" t="n"/>
      <c r="Q47" s="627" t="n"/>
      <c r="R47" s="627" t="n"/>
      <c r="S47" s="627" t="n"/>
      <c r="T47" s="627" t="n"/>
      <c r="U47" s="627" t="n"/>
      <c r="V47" s="627" t="n"/>
      <c r="W47" s="627" t="n"/>
      <c r="X47" s="627" t="n"/>
      <c r="Y47" s="372" t="n"/>
      <c r="Z47" s="372" t="n"/>
    </row>
    <row r="48" ht="14.25" customHeight="1">
      <c r="A48" s="373" t="inlineStr">
        <is>
          <t>Ветчины</t>
        </is>
      </c>
      <c r="B48" s="627" t="n"/>
      <c r="C48" s="627" t="n"/>
      <c r="D48" s="627" t="n"/>
      <c r="E48" s="627" t="n"/>
      <c r="F48" s="627" t="n"/>
      <c r="G48" s="627" t="n"/>
      <c r="H48" s="627" t="n"/>
      <c r="I48" s="627" t="n"/>
      <c r="J48" s="627" t="n"/>
      <c r="K48" s="627" t="n"/>
      <c r="L48" s="627" t="n"/>
      <c r="M48" s="627" t="n"/>
      <c r="N48" s="627" t="n"/>
      <c r="O48" s="627" t="n"/>
      <c r="P48" s="627" t="n"/>
      <c r="Q48" s="627" t="n"/>
      <c r="R48" s="627" t="n"/>
      <c r="S48" s="627" t="n"/>
      <c r="T48" s="627" t="n"/>
      <c r="U48" s="627" t="n"/>
      <c r="V48" s="627" t="n"/>
      <c r="W48" s="627" t="n"/>
      <c r="X48" s="627" t="n"/>
      <c r="Y48" s="373" t="n"/>
      <c r="Z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2" t="n"/>
      <c r="B51" s="627" t="n"/>
      <c r="C51" s="627" t="n"/>
      <c r="D51" s="627" t="n"/>
      <c r="E51" s="627" t="n"/>
      <c r="F51" s="627" t="n"/>
      <c r="G51" s="627" t="n"/>
      <c r="H51" s="627" t="n"/>
      <c r="I51" s="627" t="n"/>
      <c r="J51" s="627" t="n"/>
      <c r="K51" s="627" t="n"/>
      <c r="L51" s="627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627" t="n"/>
      <c r="B52" s="627" t="n"/>
      <c r="C52" s="627" t="n"/>
      <c r="D52" s="627" t="n"/>
      <c r="E52" s="627" t="n"/>
      <c r="F52" s="627" t="n"/>
      <c r="G52" s="627" t="n"/>
      <c r="H52" s="627" t="n"/>
      <c r="I52" s="627" t="n"/>
      <c r="J52" s="627" t="n"/>
      <c r="K52" s="627" t="n"/>
      <c r="L52" s="627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72" t="inlineStr">
        <is>
          <t>Классическая</t>
        </is>
      </c>
      <c r="B53" s="627" t="n"/>
      <c r="C53" s="627" t="n"/>
      <c r="D53" s="627" t="n"/>
      <c r="E53" s="627" t="n"/>
      <c r="F53" s="627" t="n"/>
      <c r="G53" s="627" t="n"/>
      <c r="H53" s="627" t="n"/>
      <c r="I53" s="627" t="n"/>
      <c r="J53" s="627" t="n"/>
      <c r="K53" s="627" t="n"/>
      <c r="L53" s="627" t="n"/>
      <c r="M53" s="627" t="n"/>
      <c r="N53" s="627" t="n"/>
      <c r="O53" s="627" t="n"/>
      <c r="P53" s="627" t="n"/>
      <c r="Q53" s="627" t="n"/>
      <c r="R53" s="627" t="n"/>
      <c r="S53" s="627" t="n"/>
      <c r="T53" s="627" t="n"/>
      <c r="U53" s="627" t="n"/>
      <c r="V53" s="627" t="n"/>
      <c r="W53" s="627" t="n"/>
      <c r="X53" s="627" t="n"/>
      <c r="Y53" s="372" t="n"/>
      <c r="Z53" s="372" t="n"/>
    </row>
    <row r="54" ht="14.25" customHeight="1">
      <c r="A54" s="373" t="inlineStr">
        <is>
          <t>Вареные колбасы</t>
        </is>
      </c>
      <c r="B54" s="627" t="n"/>
      <c r="C54" s="627" t="n"/>
      <c r="D54" s="627" t="n"/>
      <c r="E54" s="627" t="n"/>
      <c r="F54" s="627" t="n"/>
      <c r="G54" s="627" t="n"/>
      <c r="H54" s="627" t="n"/>
      <c r="I54" s="627" t="n"/>
      <c r="J54" s="627" t="n"/>
      <c r="K54" s="627" t="n"/>
      <c r="L54" s="627" t="n"/>
      <c r="M54" s="627" t="n"/>
      <c r="N54" s="627" t="n"/>
      <c r="O54" s="627" t="n"/>
      <c r="P54" s="627" t="n"/>
      <c r="Q54" s="627" t="n"/>
      <c r="R54" s="627" t="n"/>
      <c r="S54" s="627" t="n"/>
      <c r="T54" s="627" t="n"/>
      <c r="U54" s="627" t="n"/>
      <c r="V54" s="627" t="n"/>
      <c r="W54" s="627" t="n"/>
      <c r="X54" s="627" t="n"/>
      <c r="Y54" s="373" t="n"/>
      <c r="Z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800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2" t="n"/>
      <c r="B59" s="627" t="n"/>
      <c r="C59" s="627" t="n"/>
      <c r="D59" s="627" t="n"/>
      <c r="E59" s="627" t="n"/>
      <c r="F59" s="627" t="n"/>
      <c r="G59" s="627" t="n"/>
      <c r="H59" s="627" t="n"/>
      <c r="I59" s="627" t="n"/>
      <c r="J59" s="627" t="n"/>
      <c r="K59" s="627" t="n"/>
      <c r="L59" s="627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627" t="n"/>
      <c r="B60" s="627" t="n"/>
      <c r="C60" s="627" t="n"/>
      <c r="D60" s="627" t="n"/>
      <c r="E60" s="627" t="n"/>
      <c r="F60" s="627" t="n"/>
      <c r="G60" s="627" t="n"/>
      <c r="H60" s="627" t="n"/>
      <c r="I60" s="627" t="n"/>
      <c r="J60" s="627" t="n"/>
      <c r="K60" s="627" t="n"/>
      <c r="L60" s="627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72" t="inlineStr">
        <is>
          <t>Вязанка</t>
        </is>
      </c>
      <c r="B61" s="627" t="n"/>
      <c r="C61" s="627" t="n"/>
      <c r="D61" s="627" t="n"/>
      <c r="E61" s="627" t="n"/>
      <c r="F61" s="627" t="n"/>
      <c r="G61" s="627" t="n"/>
      <c r="H61" s="627" t="n"/>
      <c r="I61" s="627" t="n"/>
      <c r="J61" s="627" t="n"/>
      <c r="K61" s="627" t="n"/>
      <c r="L61" s="627" t="n"/>
      <c r="M61" s="627" t="n"/>
      <c r="N61" s="627" t="n"/>
      <c r="O61" s="627" t="n"/>
      <c r="P61" s="627" t="n"/>
      <c r="Q61" s="627" t="n"/>
      <c r="R61" s="627" t="n"/>
      <c r="S61" s="627" t="n"/>
      <c r="T61" s="627" t="n"/>
      <c r="U61" s="627" t="n"/>
      <c r="V61" s="627" t="n"/>
      <c r="W61" s="627" t="n"/>
      <c r="X61" s="627" t="n"/>
      <c r="Y61" s="372" t="n"/>
      <c r="Z61" s="372" t="n"/>
    </row>
    <row r="62" ht="14.25" customHeight="1">
      <c r="A62" s="373" t="inlineStr">
        <is>
          <t>Вареные колбасы</t>
        </is>
      </c>
      <c r="B62" s="627" t="n"/>
      <c r="C62" s="627" t="n"/>
      <c r="D62" s="627" t="n"/>
      <c r="E62" s="627" t="n"/>
      <c r="F62" s="627" t="n"/>
      <c r="G62" s="627" t="n"/>
      <c r="H62" s="627" t="n"/>
      <c r="I62" s="627" t="n"/>
      <c r="J62" s="627" t="n"/>
      <c r="K62" s="627" t="n"/>
      <c r="L62" s="627" t="n"/>
      <c r="M62" s="627" t="n"/>
      <c r="N62" s="627" t="n"/>
      <c r="O62" s="627" t="n"/>
      <c r="P62" s="627" t="n"/>
      <c r="Q62" s="627" t="n"/>
      <c r="R62" s="627" t="n"/>
      <c r="S62" s="627" t="n"/>
      <c r="T62" s="627" t="n"/>
      <c r="U62" s="627" t="n"/>
      <c r="V62" s="627" t="n"/>
      <c r="W62" s="627" t="n"/>
      <c r="X62" s="627" t="n"/>
      <c r="Y62" s="373" t="n"/>
      <c r="Z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4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74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9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27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2" t="n"/>
      <c r="B80" s="627" t="n"/>
      <c r="C80" s="627" t="n"/>
      <c r="D80" s="627" t="n"/>
      <c r="E80" s="627" t="n"/>
      <c r="F80" s="627" t="n"/>
      <c r="G80" s="627" t="n"/>
      <c r="H80" s="627" t="n"/>
      <c r="I80" s="627" t="n"/>
      <c r="J80" s="627" t="n"/>
      <c r="K80" s="627" t="n"/>
      <c r="L80" s="627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627" t="n"/>
      <c r="B81" s="627" t="n"/>
      <c r="C81" s="627" t="n"/>
      <c r="D81" s="627" t="n"/>
      <c r="E81" s="627" t="n"/>
      <c r="F81" s="627" t="n"/>
      <c r="G81" s="627" t="n"/>
      <c r="H81" s="627" t="n"/>
      <c r="I81" s="627" t="n"/>
      <c r="J81" s="627" t="n"/>
      <c r="K81" s="627" t="n"/>
      <c r="L81" s="627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73" t="inlineStr">
        <is>
          <t>Ветчины</t>
        </is>
      </c>
      <c r="B82" s="627" t="n"/>
      <c r="C82" s="627" t="n"/>
      <c r="D82" s="627" t="n"/>
      <c r="E82" s="627" t="n"/>
      <c r="F82" s="627" t="n"/>
      <c r="G82" s="627" t="n"/>
      <c r="H82" s="627" t="n"/>
      <c r="I82" s="627" t="n"/>
      <c r="J82" s="627" t="n"/>
      <c r="K82" s="627" t="n"/>
      <c r="L82" s="627" t="n"/>
      <c r="M82" s="627" t="n"/>
      <c r="N82" s="627" t="n"/>
      <c r="O82" s="627" t="n"/>
      <c r="P82" s="627" t="n"/>
      <c r="Q82" s="627" t="n"/>
      <c r="R82" s="627" t="n"/>
      <c r="S82" s="627" t="n"/>
      <c r="T82" s="627" t="n"/>
      <c r="U82" s="627" t="n"/>
      <c r="V82" s="627" t="n"/>
      <c r="W82" s="627" t="n"/>
      <c r="X82" s="627" t="n"/>
      <c r="Y82" s="373" t="n"/>
      <c r="Z82" s="373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74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74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74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74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74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74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20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74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2" t="n"/>
      <c r="B90" s="627" t="n"/>
      <c r="C90" s="627" t="n"/>
      <c r="D90" s="627" t="n"/>
      <c r="E90" s="627" t="n"/>
      <c r="F90" s="627" t="n"/>
      <c r="G90" s="627" t="n"/>
      <c r="H90" s="627" t="n"/>
      <c r="I90" s="627" t="n"/>
      <c r="J90" s="627" t="n"/>
      <c r="K90" s="627" t="n"/>
      <c r="L90" s="627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627" t="n"/>
      <c r="B91" s="627" t="n"/>
      <c r="C91" s="627" t="n"/>
      <c r="D91" s="627" t="n"/>
      <c r="E91" s="627" t="n"/>
      <c r="F91" s="627" t="n"/>
      <c r="G91" s="627" t="n"/>
      <c r="H91" s="627" t="n"/>
      <c r="I91" s="627" t="n"/>
      <c r="J91" s="627" t="n"/>
      <c r="K91" s="627" t="n"/>
      <c r="L91" s="627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73" t="inlineStr">
        <is>
          <t>Копченые колбасы</t>
        </is>
      </c>
      <c r="B92" s="627" t="n"/>
      <c r="C92" s="627" t="n"/>
      <c r="D92" s="627" t="n"/>
      <c r="E92" s="627" t="n"/>
      <c r="F92" s="627" t="n"/>
      <c r="G92" s="627" t="n"/>
      <c r="H92" s="627" t="n"/>
      <c r="I92" s="627" t="n"/>
      <c r="J92" s="627" t="n"/>
      <c r="K92" s="627" t="n"/>
      <c r="L92" s="627" t="n"/>
      <c r="M92" s="627" t="n"/>
      <c r="N92" s="627" t="n"/>
      <c r="O92" s="627" t="n"/>
      <c r="P92" s="627" t="n"/>
      <c r="Q92" s="627" t="n"/>
      <c r="R92" s="627" t="n"/>
      <c r="S92" s="627" t="n"/>
      <c r="T92" s="627" t="n"/>
      <c r="U92" s="627" t="n"/>
      <c r="V92" s="627" t="n"/>
      <c r="W92" s="627" t="n"/>
      <c r="X92" s="627" t="n"/>
      <c r="Y92" s="373" t="n"/>
      <c r="Z92" s="373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74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74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74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74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74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74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74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74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2" t="n"/>
      <c r="B103" s="627" t="n"/>
      <c r="C103" s="627" t="n"/>
      <c r="D103" s="627" t="n"/>
      <c r="E103" s="627" t="n"/>
      <c r="F103" s="627" t="n"/>
      <c r="G103" s="627" t="n"/>
      <c r="H103" s="627" t="n"/>
      <c r="I103" s="627" t="n"/>
      <c r="J103" s="627" t="n"/>
      <c r="K103" s="627" t="n"/>
      <c r="L103" s="627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627" t="n"/>
      <c r="B104" s="627" t="n"/>
      <c r="C104" s="627" t="n"/>
      <c r="D104" s="627" t="n"/>
      <c r="E104" s="627" t="n"/>
      <c r="F104" s="627" t="n"/>
      <c r="G104" s="627" t="n"/>
      <c r="H104" s="627" t="n"/>
      <c r="I104" s="627" t="n"/>
      <c r="J104" s="627" t="n"/>
      <c r="K104" s="627" t="n"/>
      <c r="L104" s="627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73" t="inlineStr">
        <is>
          <t>Сосиски</t>
        </is>
      </c>
      <c r="B105" s="627" t="n"/>
      <c r="C105" s="627" t="n"/>
      <c r="D105" s="627" t="n"/>
      <c r="E105" s="627" t="n"/>
      <c r="F105" s="627" t="n"/>
      <c r="G105" s="627" t="n"/>
      <c r="H105" s="627" t="n"/>
      <c r="I105" s="627" t="n"/>
      <c r="J105" s="627" t="n"/>
      <c r="K105" s="627" t="n"/>
      <c r="L105" s="627" t="n"/>
      <c r="M105" s="627" t="n"/>
      <c r="N105" s="627" t="n"/>
      <c r="O105" s="627" t="n"/>
      <c r="P105" s="627" t="n"/>
      <c r="Q105" s="627" t="n"/>
      <c r="R105" s="627" t="n"/>
      <c r="S105" s="627" t="n"/>
      <c r="T105" s="627" t="n"/>
      <c r="U105" s="627" t="n"/>
      <c r="V105" s="627" t="n"/>
      <c r="W105" s="627" t="n"/>
      <c r="X105" s="627" t="n"/>
      <c r="Y105" s="373" t="n"/>
      <c r="Z105" s="373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74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74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300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74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74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74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74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74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74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74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74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82" t="n"/>
      <c r="B116" s="627" t="n"/>
      <c r="C116" s="627" t="n"/>
      <c r="D116" s="627" t="n"/>
      <c r="E116" s="627" t="n"/>
      <c r="F116" s="627" t="n"/>
      <c r="G116" s="627" t="n"/>
      <c r="H116" s="627" t="n"/>
      <c r="I116" s="627" t="n"/>
      <c r="J116" s="627" t="n"/>
      <c r="K116" s="627" t="n"/>
      <c r="L116" s="627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627" t="n"/>
      <c r="B117" s="627" t="n"/>
      <c r="C117" s="627" t="n"/>
      <c r="D117" s="627" t="n"/>
      <c r="E117" s="627" t="n"/>
      <c r="F117" s="627" t="n"/>
      <c r="G117" s="627" t="n"/>
      <c r="H117" s="627" t="n"/>
      <c r="I117" s="627" t="n"/>
      <c r="J117" s="627" t="n"/>
      <c r="K117" s="627" t="n"/>
      <c r="L117" s="627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73" t="inlineStr">
        <is>
          <t>Сардельки</t>
        </is>
      </c>
      <c r="B118" s="627" t="n"/>
      <c r="C118" s="627" t="n"/>
      <c r="D118" s="627" t="n"/>
      <c r="E118" s="627" t="n"/>
      <c r="F118" s="627" t="n"/>
      <c r="G118" s="627" t="n"/>
      <c r="H118" s="627" t="n"/>
      <c r="I118" s="627" t="n"/>
      <c r="J118" s="627" t="n"/>
      <c r="K118" s="627" t="n"/>
      <c r="L118" s="627" t="n"/>
      <c r="M118" s="627" t="n"/>
      <c r="N118" s="627" t="n"/>
      <c r="O118" s="627" t="n"/>
      <c r="P118" s="627" t="n"/>
      <c r="Q118" s="627" t="n"/>
      <c r="R118" s="627" t="n"/>
      <c r="S118" s="627" t="n"/>
      <c r="T118" s="627" t="n"/>
      <c r="U118" s="627" t="n"/>
      <c r="V118" s="627" t="n"/>
      <c r="W118" s="627" t="n"/>
      <c r="X118" s="627" t="n"/>
      <c r="Y118" s="373" t="n"/>
      <c r="Z118" s="373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74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74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50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74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74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74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82" t="n"/>
      <c r="B124" s="627" t="n"/>
      <c r="C124" s="627" t="n"/>
      <c r="D124" s="627" t="n"/>
      <c r="E124" s="627" t="n"/>
      <c r="F124" s="627" t="n"/>
      <c r="G124" s="627" t="n"/>
      <c r="H124" s="627" t="n"/>
      <c r="I124" s="627" t="n"/>
      <c r="J124" s="627" t="n"/>
      <c r="K124" s="627" t="n"/>
      <c r="L124" s="627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627" t="n"/>
      <c r="B125" s="627" t="n"/>
      <c r="C125" s="627" t="n"/>
      <c r="D125" s="627" t="n"/>
      <c r="E125" s="627" t="n"/>
      <c r="F125" s="627" t="n"/>
      <c r="G125" s="627" t="n"/>
      <c r="H125" s="627" t="n"/>
      <c r="I125" s="627" t="n"/>
      <c r="J125" s="627" t="n"/>
      <c r="K125" s="627" t="n"/>
      <c r="L125" s="627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72" t="inlineStr">
        <is>
          <t>Сливушки</t>
        </is>
      </c>
      <c r="B126" s="627" t="n"/>
      <c r="C126" s="627" t="n"/>
      <c r="D126" s="627" t="n"/>
      <c r="E126" s="627" t="n"/>
      <c r="F126" s="627" t="n"/>
      <c r="G126" s="627" t="n"/>
      <c r="H126" s="627" t="n"/>
      <c r="I126" s="627" t="n"/>
      <c r="J126" s="627" t="n"/>
      <c r="K126" s="627" t="n"/>
      <c r="L126" s="627" t="n"/>
      <c r="M126" s="627" t="n"/>
      <c r="N126" s="627" t="n"/>
      <c r="O126" s="627" t="n"/>
      <c r="P126" s="627" t="n"/>
      <c r="Q126" s="627" t="n"/>
      <c r="R126" s="627" t="n"/>
      <c r="S126" s="627" t="n"/>
      <c r="T126" s="627" t="n"/>
      <c r="U126" s="627" t="n"/>
      <c r="V126" s="627" t="n"/>
      <c r="W126" s="627" t="n"/>
      <c r="X126" s="627" t="n"/>
      <c r="Y126" s="372" t="n"/>
      <c r="Z126" s="372" t="n"/>
    </row>
    <row r="127" ht="14.25" customHeight="1">
      <c r="A127" s="373" t="inlineStr">
        <is>
          <t>Сосиски</t>
        </is>
      </c>
      <c r="B127" s="627" t="n"/>
      <c r="C127" s="627" t="n"/>
      <c r="D127" s="627" t="n"/>
      <c r="E127" s="627" t="n"/>
      <c r="F127" s="627" t="n"/>
      <c r="G127" s="627" t="n"/>
      <c r="H127" s="627" t="n"/>
      <c r="I127" s="627" t="n"/>
      <c r="J127" s="627" t="n"/>
      <c r="K127" s="627" t="n"/>
      <c r="L127" s="627" t="n"/>
      <c r="M127" s="627" t="n"/>
      <c r="N127" s="627" t="n"/>
      <c r="O127" s="627" t="n"/>
      <c r="P127" s="627" t="n"/>
      <c r="Q127" s="627" t="n"/>
      <c r="R127" s="627" t="n"/>
      <c r="S127" s="627" t="n"/>
      <c r="T127" s="627" t="n"/>
      <c r="U127" s="627" t="n"/>
      <c r="V127" s="627" t="n"/>
      <c r="W127" s="627" t="n"/>
      <c r="X127" s="627" t="n"/>
      <c r="Y127" s="373" t="n"/>
      <c r="Z127" s="373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74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74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74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82" t="n"/>
      <c r="B131" s="627" t="n"/>
      <c r="C131" s="627" t="n"/>
      <c r="D131" s="627" t="n"/>
      <c r="E131" s="627" t="n"/>
      <c r="F131" s="627" t="n"/>
      <c r="G131" s="627" t="n"/>
      <c r="H131" s="627" t="n"/>
      <c r="I131" s="627" t="n"/>
      <c r="J131" s="627" t="n"/>
      <c r="K131" s="627" t="n"/>
      <c r="L131" s="627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627" t="n"/>
      <c r="B132" s="627" t="n"/>
      <c r="C132" s="627" t="n"/>
      <c r="D132" s="627" t="n"/>
      <c r="E132" s="627" t="n"/>
      <c r="F132" s="627" t="n"/>
      <c r="G132" s="627" t="n"/>
      <c r="H132" s="627" t="n"/>
      <c r="I132" s="627" t="n"/>
      <c r="J132" s="627" t="n"/>
      <c r="K132" s="627" t="n"/>
      <c r="L132" s="627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71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72" t="inlineStr">
        <is>
          <t>Золоченная в печи</t>
        </is>
      </c>
      <c r="B134" s="627" t="n"/>
      <c r="C134" s="627" t="n"/>
      <c r="D134" s="627" t="n"/>
      <c r="E134" s="627" t="n"/>
      <c r="F134" s="627" t="n"/>
      <c r="G134" s="627" t="n"/>
      <c r="H134" s="627" t="n"/>
      <c r="I134" s="627" t="n"/>
      <c r="J134" s="627" t="n"/>
      <c r="K134" s="627" t="n"/>
      <c r="L134" s="627" t="n"/>
      <c r="M134" s="627" t="n"/>
      <c r="N134" s="627" t="n"/>
      <c r="O134" s="627" t="n"/>
      <c r="P134" s="627" t="n"/>
      <c r="Q134" s="627" t="n"/>
      <c r="R134" s="627" t="n"/>
      <c r="S134" s="627" t="n"/>
      <c r="T134" s="627" t="n"/>
      <c r="U134" s="627" t="n"/>
      <c r="V134" s="627" t="n"/>
      <c r="W134" s="627" t="n"/>
      <c r="X134" s="627" t="n"/>
      <c r="Y134" s="372" t="n"/>
      <c r="Z134" s="372" t="n"/>
    </row>
    <row r="135" ht="14.25" customHeight="1">
      <c r="A135" s="373" t="inlineStr">
        <is>
          <t>Вареные колбасы</t>
        </is>
      </c>
      <c r="B135" s="627" t="n"/>
      <c r="C135" s="627" t="n"/>
      <c r="D135" s="627" t="n"/>
      <c r="E135" s="627" t="n"/>
      <c r="F135" s="627" t="n"/>
      <c r="G135" s="627" t="n"/>
      <c r="H135" s="627" t="n"/>
      <c r="I135" s="627" t="n"/>
      <c r="J135" s="627" t="n"/>
      <c r="K135" s="627" t="n"/>
      <c r="L135" s="627" t="n"/>
      <c r="M135" s="627" t="n"/>
      <c r="N135" s="627" t="n"/>
      <c r="O135" s="627" t="n"/>
      <c r="P135" s="627" t="n"/>
      <c r="Q135" s="627" t="n"/>
      <c r="R135" s="627" t="n"/>
      <c r="S135" s="627" t="n"/>
      <c r="T135" s="627" t="n"/>
      <c r="U135" s="627" t="n"/>
      <c r="V135" s="627" t="n"/>
      <c r="W135" s="627" t="n"/>
      <c r="X135" s="627" t="n"/>
      <c r="Y135" s="373" t="n"/>
      <c r="Z135" s="373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74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74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74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82" t="n"/>
      <c r="B139" s="627" t="n"/>
      <c r="C139" s="627" t="n"/>
      <c r="D139" s="627" t="n"/>
      <c r="E139" s="627" t="n"/>
      <c r="F139" s="627" t="n"/>
      <c r="G139" s="627" t="n"/>
      <c r="H139" s="627" t="n"/>
      <c r="I139" s="627" t="n"/>
      <c r="J139" s="627" t="n"/>
      <c r="K139" s="627" t="n"/>
      <c r="L139" s="627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627" t="n"/>
      <c r="B140" s="627" t="n"/>
      <c r="C140" s="627" t="n"/>
      <c r="D140" s="627" t="n"/>
      <c r="E140" s="627" t="n"/>
      <c r="F140" s="627" t="n"/>
      <c r="G140" s="627" t="n"/>
      <c r="H140" s="627" t="n"/>
      <c r="I140" s="627" t="n"/>
      <c r="J140" s="627" t="n"/>
      <c r="K140" s="627" t="n"/>
      <c r="L140" s="627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72" t="inlineStr">
        <is>
          <t>Мясорубская</t>
        </is>
      </c>
      <c r="B141" s="627" t="n"/>
      <c r="C141" s="627" t="n"/>
      <c r="D141" s="627" t="n"/>
      <c r="E141" s="627" t="n"/>
      <c r="F141" s="627" t="n"/>
      <c r="G141" s="627" t="n"/>
      <c r="H141" s="627" t="n"/>
      <c r="I141" s="627" t="n"/>
      <c r="J141" s="627" t="n"/>
      <c r="K141" s="627" t="n"/>
      <c r="L141" s="627" t="n"/>
      <c r="M141" s="627" t="n"/>
      <c r="N141" s="627" t="n"/>
      <c r="O141" s="627" t="n"/>
      <c r="P141" s="627" t="n"/>
      <c r="Q141" s="627" t="n"/>
      <c r="R141" s="627" t="n"/>
      <c r="S141" s="627" t="n"/>
      <c r="T141" s="627" t="n"/>
      <c r="U141" s="627" t="n"/>
      <c r="V141" s="627" t="n"/>
      <c r="W141" s="627" t="n"/>
      <c r="X141" s="627" t="n"/>
      <c r="Y141" s="372" t="n"/>
      <c r="Z141" s="372" t="n"/>
    </row>
    <row r="142" ht="14.25" customHeight="1">
      <c r="A142" s="373" t="inlineStr">
        <is>
          <t>Копченые колбасы</t>
        </is>
      </c>
      <c r="B142" s="627" t="n"/>
      <c r="C142" s="627" t="n"/>
      <c r="D142" s="627" t="n"/>
      <c r="E142" s="627" t="n"/>
      <c r="F142" s="627" t="n"/>
      <c r="G142" s="627" t="n"/>
      <c r="H142" s="627" t="n"/>
      <c r="I142" s="627" t="n"/>
      <c r="J142" s="627" t="n"/>
      <c r="K142" s="627" t="n"/>
      <c r="L142" s="627" t="n"/>
      <c r="M142" s="627" t="n"/>
      <c r="N142" s="627" t="n"/>
      <c r="O142" s="627" t="n"/>
      <c r="P142" s="627" t="n"/>
      <c r="Q142" s="627" t="n"/>
      <c r="R142" s="627" t="n"/>
      <c r="S142" s="627" t="n"/>
      <c r="T142" s="627" t="n"/>
      <c r="U142" s="627" t="n"/>
      <c r="V142" s="627" t="n"/>
      <c r="W142" s="627" t="n"/>
      <c r="X142" s="627" t="n"/>
      <c r="Y142" s="373" t="n"/>
      <c r="Z142" s="373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74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20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74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74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74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74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74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74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74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2" t="n"/>
      <c r="B151" s="627" t="n"/>
      <c r="C151" s="627" t="n"/>
      <c r="D151" s="627" t="n"/>
      <c r="E151" s="627" t="n"/>
      <c r="F151" s="627" t="n"/>
      <c r="G151" s="627" t="n"/>
      <c r="H151" s="627" t="n"/>
      <c r="I151" s="627" t="n"/>
      <c r="J151" s="627" t="n"/>
      <c r="K151" s="627" t="n"/>
      <c r="L151" s="627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627" t="n"/>
      <c r="B152" s="627" t="n"/>
      <c r="C152" s="627" t="n"/>
      <c r="D152" s="627" t="n"/>
      <c r="E152" s="627" t="n"/>
      <c r="F152" s="627" t="n"/>
      <c r="G152" s="627" t="n"/>
      <c r="H152" s="627" t="n"/>
      <c r="I152" s="627" t="n"/>
      <c r="J152" s="627" t="n"/>
      <c r="K152" s="627" t="n"/>
      <c r="L152" s="627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72" t="inlineStr">
        <is>
          <t>Сочинка</t>
        </is>
      </c>
      <c r="B153" s="627" t="n"/>
      <c r="C153" s="627" t="n"/>
      <c r="D153" s="627" t="n"/>
      <c r="E153" s="627" t="n"/>
      <c r="F153" s="627" t="n"/>
      <c r="G153" s="627" t="n"/>
      <c r="H153" s="627" t="n"/>
      <c r="I153" s="627" t="n"/>
      <c r="J153" s="627" t="n"/>
      <c r="K153" s="627" t="n"/>
      <c r="L153" s="627" t="n"/>
      <c r="M153" s="627" t="n"/>
      <c r="N153" s="627" t="n"/>
      <c r="O153" s="627" t="n"/>
      <c r="P153" s="627" t="n"/>
      <c r="Q153" s="627" t="n"/>
      <c r="R153" s="627" t="n"/>
      <c r="S153" s="627" t="n"/>
      <c r="T153" s="627" t="n"/>
      <c r="U153" s="627" t="n"/>
      <c r="V153" s="627" t="n"/>
      <c r="W153" s="627" t="n"/>
      <c r="X153" s="627" t="n"/>
      <c r="Y153" s="372" t="n"/>
      <c r="Z153" s="372" t="n"/>
    </row>
    <row r="154" ht="14.25" customHeight="1">
      <c r="A154" s="373" t="inlineStr">
        <is>
          <t>Вареные колбасы</t>
        </is>
      </c>
      <c r="B154" s="627" t="n"/>
      <c r="C154" s="627" t="n"/>
      <c r="D154" s="627" t="n"/>
      <c r="E154" s="627" t="n"/>
      <c r="F154" s="627" t="n"/>
      <c r="G154" s="627" t="n"/>
      <c r="H154" s="627" t="n"/>
      <c r="I154" s="627" t="n"/>
      <c r="J154" s="627" t="n"/>
      <c r="K154" s="627" t="n"/>
      <c r="L154" s="627" t="n"/>
      <c r="M154" s="627" t="n"/>
      <c r="N154" s="627" t="n"/>
      <c r="O154" s="627" t="n"/>
      <c r="P154" s="627" t="n"/>
      <c r="Q154" s="627" t="n"/>
      <c r="R154" s="627" t="n"/>
      <c r="S154" s="627" t="n"/>
      <c r="T154" s="627" t="n"/>
      <c r="U154" s="627" t="n"/>
      <c r="V154" s="627" t="n"/>
      <c r="W154" s="627" t="n"/>
      <c r="X154" s="627" t="n"/>
      <c r="Y154" s="373" t="n"/>
      <c r="Z154" s="373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74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74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2" t="n"/>
      <c r="B157" s="627" t="n"/>
      <c r="C157" s="627" t="n"/>
      <c r="D157" s="627" t="n"/>
      <c r="E157" s="627" t="n"/>
      <c r="F157" s="627" t="n"/>
      <c r="G157" s="627" t="n"/>
      <c r="H157" s="627" t="n"/>
      <c r="I157" s="627" t="n"/>
      <c r="J157" s="627" t="n"/>
      <c r="K157" s="627" t="n"/>
      <c r="L157" s="627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627" t="n"/>
      <c r="B158" s="627" t="n"/>
      <c r="C158" s="627" t="n"/>
      <c r="D158" s="627" t="n"/>
      <c r="E158" s="627" t="n"/>
      <c r="F158" s="627" t="n"/>
      <c r="G158" s="627" t="n"/>
      <c r="H158" s="627" t="n"/>
      <c r="I158" s="627" t="n"/>
      <c r="J158" s="627" t="n"/>
      <c r="K158" s="627" t="n"/>
      <c r="L158" s="627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73" t="inlineStr">
        <is>
          <t>Ветчины</t>
        </is>
      </c>
      <c r="B159" s="627" t="n"/>
      <c r="C159" s="627" t="n"/>
      <c r="D159" s="627" t="n"/>
      <c r="E159" s="627" t="n"/>
      <c r="F159" s="627" t="n"/>
      <c r="G159" s="627" t="n"/>
      <c r="H159" s="627" t="n"/>
      <c r="I159" s="627" t="n"/>
      <c r="J159" s="627" t="n"/>
      <c r="K159" s="627" t="n"/>
      <c r="L159" s="627" t="n"/>
      <c r="M159" s="627" t="n"/>
      <c r="N159" s="627" t="n"/>
      <c r="O159" s="627" t="n"/>
      <c r="P159" s="627" t="n"/>
      <c r="Q159" s="627" t="n"/>
      <c r="R159" s="627" t="n"/>
      <c r="S159" s="627" t="n"/>
      <c r="T159" s="627" t="n"/>
      <c r="U159" s="627" t="n"/>
      <c r="V159" s="627" t="n"/>
      <c r="W159" s="627" t="n"/>
      <c r="X159" s="627" t="n"/>
      <c r="Y159" s="373" t="n"/>
      <c r="Z159" s="373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74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74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2" t="n"/>
      <c r="B162" s="627" t="n"/>
      <c r="C162" s="627" t="n"/>
      <c r="D162" s="627" t="n"/>
      <c r="E162" s="627" t="n"/>
      <c r="F162" s="627" t="n"/>
      <c r="G162" s="627" t="n"/>
      <c r="H162" s="627" t="n"/>
      <c r="I162" s="627" t="n"/>
      <c r="J162" s="627" t="n"/>
      <c r="K162" s="627" t="n"/>
      <c r="L162" s="627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627" t="n"/>
      <c r="B163" s="627" t="n"/>
      <c r="C163" s="627" t="n"/>
      <c r="D163" s="627" t="n"/>
      <c r="E163" s="627" t="n"/>
      <c r="F163" s="627" t="n"/>
      <c r="G163" s="627" t="n"/>
      <c r="H163" s="627" t="n"/>
      <c r="I163" s="627" t="n"/>
      <c r="J163" s="627" t="n"/>
      <c r="K163" s="627" t="n"/>
      <c r="L163" s="627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73" t="inlineStr">
        <is>
          <t>Копченые колбасы</t>
        </is>
      </c>
      <c r="B164" s="627" t="n"/>
      <c r="C164" s="627" t="n"/>
      <c r="D164" s="627" t="n"/>
      <c r="E164" s="627" t="n"/>
      <c r="F164" s="627" t="n"/>
      <c r="G164" s="627" t="n"/>
      <c r="H164" s="627" t="n"/>
      <c r="I164" s="627" t="n"/>
      <c r="J164" s="627" t="n"/>
      <c r="K164" s="627" t="n"/>
      <c r="L164" s="627" t="n"/>
      <c r="M164" s="627" t="n"/>
      <c r="N164" s="627" t="n"/>
      <c r="O164" s="627" t="n"/>
      <c r="P164" s="627" t="n"/>
      <c r="Q164" s="627" t="n"/>
      <c r="R164" s="627" t="n"/>
      <c r="S164" s="627" t="n"/>
      <c r="T164" s="627" t="n"/>
      <c r="U164" s="627" t="n"/>
      <c r="V164" s="627" t="n"/>
      <c r="W164" s="627" t="n"/>
      <c r="X164" s="627" t="n"/>
      <c r="Y164" s="373" t="n"/>
      <c r="Z164" s="373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74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400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74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250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74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500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74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400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2" t="n"/>
      <c r="B169" s="627" t="n"/>
      <c r="C169" s="627" t="n"/>
      <c r="D169" s="627" t="n"/>
      <c r="E169" s="627" t="n"/>
      <c r="F169" s="627" t="n"/>
      <c r="G169" s="627" t="n"/>
      <c r="H169" s="627" t="n"/>
      <c r="I169" s="627" t="n"/>
      <c r="J169" s="627" t="n"/>
      <c r="K169" s="627" t="n"/>
      <c r="L169" s="627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627" t="n"/>
      <c r="B170" s="627" t="n"/>
      <c r="C170" s="627" t="n"/>
      <c r="D170" s="627" t="n"/>
      <c r="E170" s="627" t="n"/>
      <c r="F170" s="627" t="n"/>
      <c r="G170" s="627" t="n"/>
      <c r="H170" s="627" t="n"/>
      <c r="I170" s="627" t="n"/>
      <c r="J170" s="627" t="n"/>
      <c r="K170" s="627" t="n"/>
      <c r="L170" s="627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73" t="inlineStr">
        <is>
          <t>Сосиски</t>
        </is>
      </c>
      <c r="B171" s="627" t="n"/>
      <c r="C171" s="627" t="n"/>
      <c r="D171" s="627" t="n"/>
      <c r="E171" s="627" t="n"/>
      <c r="F171" s="627" t="n"/>
      <c r="G171" s="627" t="n"/>
      <c r="H171" s="627" t="n"/>
      <c r="I171" s="627" t="n"/>
      <c r="J171" s="627" t="n"/>
      <c r="K171" s="627" t="n"/>
      <c r="L171" s="627" t="n"/>
      <c r="M171" s="627" t="n"/>
      <c r="N171" s="627" t="n"/>
      <c r="O171" s="627" t="n"/>
      <c r="P171" s="627" t="n"/>
      <c r="Q171" s="627" t="n"/>
      <c r="R171" s="627" t="n"/>
      <c r="S171" s="627" t="n"/>
      <c r="T171" s="627" t="n"/>
      <c r="U171" s="627" t="n"/>
      <c r="V171" s="627" t="n"/>
      <c r="W171" s="627" t="n"/>
      <c r="X171" s="627" t="n"/>
      <c r="Y171" s="373" t="n"/>
      <c r="Z171" s="373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74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30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74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50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74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74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74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74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74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16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74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4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40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4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4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74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74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13.5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74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74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74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74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2" t="n"/>
      <c r="B189" s="627" t="n"/>
      <c r="C189" s="627" t="n"/>
      <c r="D189" s="627" t="n"/>
      <c r="E189" s="627" t="n"/>
      <c r="F189" s="627" t="n"/>
      <c r="G189" s="627" t="n"/>
      <c r="H189" s="627" t="n"/>
      <c r="I189" s="627" t="n"/>
      <c r="J189" s="627" t="n"/>
      <c r="K189" s="627" t="n"/>
      <c r="L189" s="627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627" t="n"/>
      <c r="B190" s="627" t="n"/>
      <c r="C190" s="627" t="n"/>
      <c r="D190" s="627" t="n"/>
      <c r="E190" s="627" t="n"/>
      <c r="F190" s="627" t="n"/>
      <c r="G190" s="627" t="n"/>
      <c r="H190" s="627" t="n"/>
      <c r="I190" s="627" t="n"/>
      <c r="J190" s="627" t="n"/>
      <c r="K190" s="627" t="n"/>
      <c r="L190" s="627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73" t="inlineStr">
        <is>
          <t>Сардельки</t>
        </is>
      </c>
      <c r="B191" s="627" t="n"/>
      <c r="C191" s="627" t="n"/>
      <c r="D191" s="627" t="n"/>
      <c r="E191" s="627" t="n"/>
      <c r="F191" s="627" t="n"/>
      <c r="G191" s="627" t="n"/>
      <c r="H191" s="627" t="n"/>
      <c r="I191" s="627" t="n"/>
      <c r="J191" s="627" t="n"/>
      <c r="K191" s="627" t="n"/>
      <c r="L191" s="627" t="n"/>
      <c r="M191" s="627" t="n"/>
      <c r="N191" s="627" t="n"/>
      <c r="O191" s="627" t="n"/>
      <c r="P191" s="627" t="n"/>
      <c r="Q191" s="627" t="n"/>
      <c r="R191" s="627" t="n"/>
      <c r="S191" s="627" t="n"/>
      <c r="T191" s="627" t="n"/>
      <c r="U191" s="627" t="n"/>
      <c r="V191" s="627" t="n"/>
      <c r="W191" s="627" t="n"/>
      <c r="X191" s="627" t="n"/>
      <c r="Y191" s="373" t="n"/>
      <c r="Z191" s="373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74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74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82" t="n"/>
      <c r="B194" s="627" t="n"/>
      <c r="C194" s="627" t="n"/>
      <c r="D194" s="627" t="n"/>
      <c r="E194" s="627" t="n"/>
      <c r="F194" s="627" t="n"/>
      <c r="G194" s="627" t="n"/>
      <c r="H194" s="627" t="n"/>
      <c r="I194" s="627" t="n"/>
      <c r="J194" s="627" t="n"/>
      <c r="K194" s="627" t="n"/>
      <c r="L194" s="627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627" t="n"/>
      <c r="B195" s="627" t="n"/>
      <c r="C195" s="627" t="n"/>
      <c r="D195" s="627" t="n"/>
      <c r="E195" s="627" t="n"/>
      <c r="F195" s="627" t="n"/>
      <c r="G195" s="627" t="n"/>
      <c r="H195" s="627" t="n"/>
      <c r="I195" s="627" t="n"/>
      <c r="J195" s="627" t="n"/>
      <c r="K195" s="627" t="n"/>
      <c r="L195" s="627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72" t="inlineStr">
        <is>
          <t>Бордо</t>
        </is>
      </c>
      <c r="B196" s="627" t="n"/>
      <c r="C196" s="627" t="n"/>
      <c r="D196" s="627" t="n"/>
      <c r="E196" s="627" t="n"/>
      <c r="F196" s="627" t="n"/>
      <c r="G196" s="627" t="n"/>
      <c r="H196" s="627" t="n"/>
      <c r="I196" s="627" t="n"/>
      <c r="J196" s="627" t="n"/>
      <c r="K196" s="627" t="n"/>
      <c r="L196" s="627" t="n"/>
      <c r="M196" s="627" t="n"/>
      <c r="N196" s="627" t="n"/>
      <c r="O196" s="627" t="n"/>
      <c r="P196" s="627" t="n"/>
      <c r="Q196" s="627" t="n"/>
      <c r="R196" s="627" t="n"/>
      <c r="S196" s="627" t="n"/>
      <c r="T196" s="627" t="n"/>
      <c r="U196" s="627" t="n"/>
      <c r="V196" s="627" t="n"/>
      <c r="W196" s="627" t="n"/>
      <c r="X196" s="627" t="n"/>
      <c r="Y196" s="372" t="n"/>
      <c r="Z196" s="372" t="n"/>
    </row>
    <row r="197" ht="14.25" customHeight="1">
      <c r="A197" s="373" t="inlineStr">
        <is>
          <t>Вареные колбасы</t>
        </is>
      </c>
      <c r="B197" s="627" t="n"/>
      <c r="C197" s="627" t="n"/>
      <c r="D197" s="627" t="n"/>
      <c r="E197" s="627" t="n"/>
      <c r="F197" s="627" t="n"/>
      <c r="G197" s="627" t="n"/>
      <c r="H197" s="627" t="n"/>
      <c r="I197" s="627" t="n"/>
      <c r="J197" s="627" t="n"/>
      <c r="K197" s="627" t="n"/>
      <c r="L197" s="627" t="n"/>
      <c r="M197" s="627" t="n"/>
      <c r="N197" s="627" t="n"/>
      <c r="O197" s="627" t="n"/>
      <c r="P197" s="627" t="n"/>
      <c r="Q197" s="627" t="n"/>
      <c r="R197" s="627" t="n"/>
      <c r="S197" s="627" t="n"/>
      <c r="T197" s="627" t="n"/>
      <c r="U197" s="627" t="n"/>
      <c r="V197" s="627" t="n"/>
      <c r="W197" s="627" t="n"/>
      <c r="X197" s="627" t="n"/>
      <c r="Y197" s="373" t="n"/>
      <c r="Z197" s="373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74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74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74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50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74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74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74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74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74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74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74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74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74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74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74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74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2" t="n"/>
      <c r="B213" s="627" t="n"/>
      <c r="C213" s="627" t="n"/>
      <c r="D213" s="627" t="n"/>
      <c r="E213" s="627" t="n"/>
      <c r="F213" s="627" t="n"/>
      <c r="G213" s="627" t="n"/>
      <c r="H213" s="627" t="n"/>
      <c r="I213" s="627" t="n"/>
      <c r="J213" s="627" t="n"/>
      <c r="K213" s="627" t="n"/>
      <c r="L213" s="627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627" t="n"/>
      <c r="B214" s="627" t="n"/>
      <c r="C214" s="627" t="n"/>
      <c r="D214" s="627" t="n"/>
      <c r="E214" s="627" t="n"/>
      <c r="F214" s="627" t="n"/>
      <c r="G214" s="627" t="n"/>
      <c r="H214" s="627" t="n"/>
      <c r="I214" s="627" t="n"/>
      <c r="J214" s="627" t="n"/>
      <c r="K214" s="627" t="n"/>
      <c r="L214" s="627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73" t="inlineStr">
        <is>
          <t>Ветчины</t>
        </is>
      </c>
      <c r="B215" s="627" t="n"/>
      <c r="C215" s="627" t="n"/>
      <c r="D215" s="627" t="n"/>
      <c r="E215" s="627" t="n"/>
      <c r="F215" s="627" t="n"/>
      <c r="G215" s="627" t="n"/>
      <c r="H215" s="627" t="n"/>
      <c r="I215" s="627" t="n"/>
      <c r="J215" s="627" t="n"/>
      <c r="K215" s="627" t="n"/>
      <c r="L215" s="627" t="n"/>
      <c r="M215" s="627" t="n"/>
      <c r="N215" s="627" t="n"/>
      <c r="O215" s="627" t="n"/>
      <c r="P215" s="627" t="n"/>
      <c r="Q215" s="627" t="n"/>
      <c r="R215" s="627" t="n"/>
      <c r="S215" s="627" t="n"/>
      <c r="T215" s="627" t="n"/>
      <c r="U215" s="627" t="n"/>
      <c r="V215" s="627" t="n"/>
      <c r="W215" s="627" t="n"/>
      <c r="X215" s="627" t="n"/>
      <c r="Y215" s="373" t="n"/>
      <c r="Z215" s="373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74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2" t="n"/>
      <c r="B217" s="627" t="n"/>
      <c r="C217" s="627" t="n"/>
      <c r="D217" s="627" t="n"/>
      <c r="E217" s="627" t="n"/>
      <c r="F217" s="627" t="n"/>
      <c r="G217" s="627" t="n"/>
      <c r="H217" s="627" t="n"/>
      <c r="I217" s="627" t="n"/>
      <c r="J217" s="627" t="n"/>
      <c r="K217" s="627" t="n"/>
      <c r="L217" s="627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627" t="n"/>
      <c r="B218" s="627" t="n"/>
      <c r="C218" s="627" t="n"/>
      <c r="D218" s="627" t="n"/>
      <c r="E218" s="627" t="n"/>
      <c r="F218" s="627" t="n"/>
      <c r="G218" s="627" t="n"/>
      <c r="H218" s="627" t="n"/>
      <c r="I218" s="627" t="n"/>
      <c r="J218" s="627" t="n"/>
      <c r="K218" s="627" t="n"/>
      <c r="L218" s="627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73" t="inlineStr">
        <is>
          <t>Копченые колбасы</t>
        </is>
      </c>
      <c r="B219" s="627" t="n"/>
      <c r="C219" s="627" t="n"/>
      <c r="D219" s="627" t="n"/>
      <c r="E219" s="627" t="n"/>
      <c r="F219" s="627" t="n"/>
      <c r="G219" s="627" t="n"/>
      <c r="H219" s="627" t="n"/>
      <c r="I219" s="627" t="n"/>
      <c r="J219" s="627" t="n"/>
      <c r="K219" s="627" t="n"/>
      <c r="L219" s="627" t="n"/>
      <c r="M219" s="627" t="n"/>
      <c r="N219" s="627" t="n"/>
      <c r="O219" s="627" t="n"/>
      <c r="P219" s="627" t="n"/>
      <c r="Q219" s="627" t="n"/>
      <c r="R219" s="627" t="n"/>
      <c r="S219" s="627" t="n"/>
      <c r="T219" s="627" t="n"/>
      <c r="U219" s="627" t="n"/>
      <c r="V219" s="627" t="n"/>
      <c r="W219" s="627" t="n"/>
      <c r="X219" s="627" t="n"/>
      <c r="Y219" s="373" t="n"/>
      <c r="Z219" s="373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74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74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74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74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2" t="n"/>
      <c r="B224" s="627" t="n"/>
      <c r="C224" s="627" t="n"/>
      <c r="D224" s="627" t="n"/>
      <c r="E224" s="627" t="n"/>
      <c r="F224" s="627" t="n"/>
      <c r="G224" s="627" t="n"/>
      <c r="H224" s="627" t="n"/>
      <c r="I224" s="627" t="n"/>
      <c r="J224" s="627" t="n"/>
      <c r="K224" s="627" t="n"/>
      <c r="L224" s="627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627" t="n"/>
      <c r="B225" s="627" t="n"/>
      <c r="C225" s="627" t="n"/>
      <c r="D225" s="627" t="n"/>
      <c r="E225" s="627" t="n"/>
      <c r="F225" s="627" t="n"/>
      <c r="G225" s="627" t="n"/>
      <c r="H225" s="627" t="n"/>
      <c r="I225" s="627" t="n"/>
      <c r="J225" s="627" t="n"/>
      <c r="K225" s="627" t="n"/>
      <c r="L225" s="627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73" t="inlineStr">
        <is>
          <t>Сосиски</t>
        </is>
      </c>
      <c r="B226" s="627" t="n"/>
      <c r="C226" s="627" t="n"/>
      <c r="D226" s="627" t="n"/>
      <c r="E226" s="627" t="n"/>
      <c r="F226" s="627" t="n"/>
      <c r="G226" s="627" t="n"/>
      <c r="H226" s="627" t="n"/>
      <c r="I226" s="627" t="n"/>
      <c r="J226" s="627" t="n"/>
      <c r="K226" s="627" t="n"/>
      <c r="L226" s="627" t="n"/>
      <c r="M226" s="627" t="n"/>
      <c r="N226" s="627" t="n"/>
      <c r="O226" s="627" t="n"/>
      <c r="P226" s="627" t="n"/>
      <c r="Q226" s="627" t="n"/>
      <c r="R226" s="627" t="n"/>
      <c r="S226" s="627" t="n"/>
      <c r="T226" s="627" t="n"/>
      <c r="U226" s="627" t="n"/>
      <c r="V226" s="627" t="n"/>
      <c r="W226" s="627" t="n"/>
      <c r="X226" s="627" t="n"/>
      <c r="Y226" s="373" t="n"/>
      <c r="Z226" s="373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74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74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74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74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74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74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74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82" t="n"/>
      <c r="B234" s="627" t="n"/>
      <c r="C234" s="627" t="n"/>
      <c r="D234" s="627" t="n"/>
      <c r="E234" s="627" t="n"/>
      <c r="F234" s="627" t="n"/>
      <c r="G234" s="627" t="n"/>
      <c r="H234" s="627" t="n"/>
      <c r="I234" s="627" t="n"/>
      <c r="J234" s="627" t="n"/>
      <c r="K234" s="627" t="n"/>
      <c r="L234" s="627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627" t="n"/>
      <c r="B235" s="627" t="n"/>
      <c r="C235" s="627" t="n"/>
      <c r="D235" s="627" t="n"/>
      <c r="E235" s="627" t="n"/>
      <c r="F235" s="627" t="n"/>
      <c r="G235" s="627" t="n"/>
      <c r="H235" s="627" t="n"/>
      <c r="I235" s="627" t="n"/>
      <c r="J235" s="627" t="n"/>
      <c r="K235" s="627" t="n"/>
      <c r="L235" s="627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73" t="inlineStr">
        <is>
          <t>Сардельки</t>
        </is>
      </c>
      <c r="B236" s="627" t="n"/>
      <c r="C236" s="627" t="n"/>
      <c r="D236" s="627" t="n"/>
      <c r="E236" s="627" t="n"/>
      <c r="F236" s="627" t="n"/>
      <c r="G236" s="627" t="n"/>
      <c r="H236" s="627" t="n"/>
      <c r="I236" s="627" t="n"/>
      <c r="J236" s="627" t="n"/>
      <c r="K236" s="627" t="n"/>
      <c r="L236" s="627" t="n"/>
      <c r="M236" s="627" t="n"/>
      <c r="N236" s="627" t="n"/>
      <c r="O236" s="627" t="n"/>
      <c r="P236" s="627" t="n"/>
      <c r="Q236" s="627" t="n"/>
      <c r="R236" s="627" t="n"/>
      <c r="S236" s="627" t="n"/>
      <c r="T236" s="627" t="n"/>
      <c r="U236" s="627" t="n"/>
      <c r="V236" s="627" t="n"/>
      <c r="W236" s="627" t="n"/>
      <c r="X236" s="627" t="n"/>
      <c r="Y236" s="373" t="n"/>
      <c r="Z236" s="373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74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74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74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20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82" t="n"/>
      <c r="B240" s="627" t="n"/>
      <c r="C240" s="627" t="n"/>
      <c r="D240" s="627" t="n"/>
      <c r="E240" s="627" t="n"/>
      <c r="F240" s="627" t="n"/>
      <c r="G240" s="627" t="n"/>
      <c r="H240" s="627" t="n"/>
      <c r="I240" s="627" t="n"/>
      <c r="J240" s="627" t="n"/>
      <c r="K240" s="627" t="n"/>
      <c r="L240" s="627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627" t="n"/>
      <c r="B241" s="627" t="n"/>
      <c r="C241" s="627" t="n"/>
      <c r="D241" s="627" t="n"/>
      <c r="E241" s="627" t="n"/>
      <c r="F241" s="627" t="n"/>
      <c r="G241" s="627" t="n"/>
      <c r="H241" s="627" t="n"/>
      <c r="I241" s="627" t="n"/>
      <c r="J241" s="627" t="n"/>
      <c r="K241" s="627" t="n"/>
      <c r="L241" s="627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73" t="inlineStr">
        <is>
          <t>Сырокопченые колбасы</t>
        </is>
      </c>
      <c r="B242" s="627" t="n"/>
      <c r="C242" s="627" t="n"/>
      <c r="D242" s="627" t="n"/>
      <c r="E242" s="627" t="n"/>
      <c r="F242" s="627" t="n"/>
      <c r="G242" s="627" t="n"/>
      <c r="H242" s="627" t="n"/>
      <c r="I242" s="627" t="n"/>
      <c r="J242" s="627" t="n"/>
      <c r="K242" s="627" t="n"/>
      <c r="L242" s="627" t="n"/>
      <c r="M242" s="627" t="n"/>
      <c r="N242" s="627" t="n"/>
      <c r="O242" s="627" t="n"/>
      <c r="P242" s="627" t="n"/>
      <c r="Q242" s="627" t="n"/>
      <c r="R242" s="627" t="n"/>
      <c r="S242" s="627" t="n"/>
      <c r="T242" s="627" t="n"/>
      <c r="U242" s="627" t="n"/>
      <c r="V242" s="627" t="n"/>
      <c r="W242" s="627" t="n"/>
      <c r="X242" s="627" t="n"/>
      <c r="Y242" s="373" t="n"/>
      <c r="Z242" s="373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74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74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74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82" t="n"/>
      <c r="B246" s="627" t="n"/>
      <c r="C246" s="627" t="n"/>
      <c r="D246" s="627" t="n"/>
      <c r="E246" s="627" t="n"/>
      <c r="F246" s="627" t="n"/>
      <c r="G246" s="627" t="n"/>
      <c r="H246" s="627" t="n"/>
      <c r="I246" s="627" t="n"/>
      <c r="J246" s="627" t="n"/>
      <c r="K246" s="627" t="n"/>
      <c r="L246" s="627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627" t="n"/>
      <c r="B247" s="627" t="n"/>
      <c r="C247" s="627" t="n"/>
      <c r="D247" s="627" t="n"/>
      <c r="E247" s="627" t="n"/>
      <c r="F247" s="627" t="n"/>
      <c r="G247" s="627" t="n"/>
      <c r="H247" s="627" t="n"/>
      <c r="I247" s="627" t="n"/>
      <c r="J247" s="627" t="n"/>
      <c r="K247" s="627" t="n"/>
      <c r="L247" s="627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73" t="inlineStr">
        <is>
          <t>Паштеты</t>
        </is>
      </c>
      <c r="B248" s="627" t="n"/>
      <c r="C248" s="627" t="n"/>
      <c r="D248" s="627" t="n"/>
      <c r="E248" s="627" t="n"/>
      <c r="F248" s="627" t="n"/>
      <c r="G248" s="627" t="n"/>
      <c r="H248" s="627" t="n"/>
      <c r="I248" s="627" t="n"/>
      <c r="J248" s="627" t="n"/>
      <c r="K248" s="627" t="n"/>
      <c r="L248" s="627" t="n"/>
      <c r="M248" s="627" t="n"/>
      <c r="N248" s="627" t="n"/>
      <c r="O248" s="627" t="n"/>
      <c r="P248" s="627" t="n"/>
      <c r="Q248" s="627" t="n"/>
      <c r="R248" s="627" t="n"/>
      <c r="S248" s="627" t="n"/>
      <c r="T248" s="627" t="n"/>
      <c r="U248" s="627" t="n"/>
      <c r="V248" s="627" t="n"/>
      <c r="W248" s="627" t="n"/>
      <c r="X248" s="627" t="n"/>
      <c r="Y248" s="373" t="n"/>
      <c r="Z248" s="373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74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74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74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82" t="n"/>
      <c r="B252" s="627" t="n"/>
      <c r="C252" s="627" t="n"/>
      <c r="D252" s="627" t="n"/>
      <c r="E252" s="627" t="n"/>
      <c r="F252" s="627" t="n"/>
      <c r="G252" s="627" t="n"/>
      <c r="H252" s="627" t="n"/>
      <c r="I252" s="627" t="n"/>
      <c r="J252" s="627" t="n"/>
      <c r="K252" s="627" t="n"/>
      <c r="L252" s="627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627" t="n"/>
      <c r="B253" s="627" t="n"/>
      <c r="C253" s="627" t="n"/>
      <c r="D253" s="627" t="n"/>
      <c r="E253" s="627" t="n"/>
      <c r="F253" s="627" t="n"/>
      <c r="G253" s="627" t="n"/>
      <c r="H253" s="627" t="n"/>
      <c r="I253" s="627" t="n"/>
      <c r="J253" s="627" t="n"/>
      <c r="K253" s="627" t="n"/>
      <c r="L253" s="627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72" t="inlineStr">
        <is>
          <t>Фирменная</t>
        </is>
      </c>
      <c r="B254" s="627" t="n"/>
      <c r="C254" s="627" t="n"/>
      <c r="D254" s="627" t="n"/>
      <c r="E254" s="627" t="n"/>
      <c r="F254" s="627" t="n"/>
      <c r="G254" s="627" t="n"/>
      <c r="H254" s="627" t="n"/>
      <c r="I254" s="627" t="n"/>
      <c r="J254" s="627" t="n"/>
      <c r="K254" s="627" t="n"/>
      <c r="L254" s="627" t="n"/>
      <c r="M254" s="627" t="n"/>
      <c r="N254" s="627" t="n"/>
      <c r="O254" s="627" t="n"/>
      <c r="P254" s="627" t="n"/>
      <c r="Q254" s="627" t="n"/>
      <c r="R254" s="627" t="n"/>
      <c r="S254" s="627" t="n"/>
      <c r="T254" s="627" t="n"/>
      <c r="U254" s="627" t="n"/>
      <c r="V254" s="627" t="n"/>
      <c r="W254" s="627" t="n"/>
      <c r="X254" s="627" t="n"/>
      <c r="Y254" s="372" t="n"/>
      <c r="Z254" s="372" t="n"/>
    </row>
    <row r="255" ht="14.25" customHeight="1">
      <c r="A255" s="373" t="inlineStr">
        <is>
          <t>Вареные колбасы</t>
        </is>
      </c>
      <c r="B255" s="627" t="n"/>
      <c r="C255" s="627" t="n"/>
      <c r="D255" s="627" t="n"/>
      <c r="E255" s="627" t="n"/>
      <c r="F255" s="627" t="n"/>
      <c r="G255" s="627" t="n"/>
      <c r="H255" s="627" t="n"/>
      <c r="I255" s="627" t="n"/>
      <c r="J255" s="627" t="n"/>
      <c r="K255" s="627" t="n"/>
      <c r="L255" s="627" t="n"/>
      <c r="M255" s="627" t="n"/>
      <c r="N255" s="627" t="n"/>
      <c r="O255" s="627" t="n"/>
      <c r="P255" s="627" t="n"/>
      <c r="Q255" s="627" t="n"/>
      <c r="R255" s="627" t="n"/>
      <c r="S255" s="627" t="n"/>
      <c r="T255" s="627" t="n"/>
      <c r="U255" s="627" t="n"/>
      <c r="V255" s="627" t="n"/>
      <c r="W255" s="627" t="n"/>
      <c r="X255" s="627" t="n"/>
      <c r="Y255" s="373" t="n"/>
      <c r="Z255" s="373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74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74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74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74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74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74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74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82" t="n"/>
      <c r="B263" s="627" t="n"/>
      <c r="C263" s="627" t="n"/>
      <c r="D263" s="627" t="n"/>
      <c r="E263" s="627" t="n"/>
      <c r="F263" s="627" t="n"/>
      <c r="G263" s="627" t="n"/>
      <c r="H263" s="627" t="n"/>
      <c r="I263" s="627" t="n"/>
      <c r="J263" s="627" t="n"/>
      <c r="K263" s="627" t="n"/>
      <c r="L263" s="627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627" t="n"/>
      <c r="B264" s="627" t="n"/>
      <c r="C264" s="627" t="n"/>
      <c r="D264" s="627" t="n"/>
      <c r="E264" s="627" t="n"/>
      <c r="F264" s="627" t="n"/>
      <c r="G264" s="627" t="n"/>
      <c r="H264" s="627" t="n"/>
      <c r="I264" s="627" t="n"/>
      <c r="J264" s="627" t="n"/>
      <c r="K264" s="627" t="n"/>
      <c r="L264" s="627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73" t="inlineStr">
        <is>
          <t>Копченые колбасы</t>
        </is>
      </c>
      <c r="B265" s="627" t="n"/>
      <c r="C265" s="627" t="n"/>
      <c r="D265" s="627" t="n"/>
      <c r="E265" s="627" t="n"/>
      <c r="F265" s="627" t="n"/>
      <c r="G265" s="627" t="n"/>
      <c r="H265" s="627" t="n"/>
      <c r="I265" s="627" t="n"/>
      <c r="J265" s="627" t="n"/>
      <c r="K265" s="627" t="n"/>
      <c r="L265" s="627" t="n"/>
      <c r="M265" s="627" t="n"/>
      <c r="N265" s="627" t="n"/>
      <c r="O265" s="627" t="n"/>
      <c r="P265" s="627" t="n"/>
      <c r="Q265" s="627" t="n"/>
      <c r="R265" s="627" t="n"/>
      <c r="S265" s="627" t="n"/>
      <c r="T265" s="627" t="n"/>
      <c r="U265" s="627" t="n"/>
      <c r="V265" s="627" t="n"/>
      <c r="W265" s="627" t="n"/>
      <c r="X265" s="627" t="n"/>
      <c r="Y265" s="373" t="n"/>
      <c r="Z265" s="373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74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74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82" t="n"/>
      <c r="B268" s="627" t="n"/>
      <c r="C268" s="627" t="n"/>
      <c r="D268" s="627" t="n"/>
      <c r="E268" s="627" t="n"/>
      <c r="F268" s="627" t="n"/>
      <c r="G268" s="627" t="n"/>
      <c r="H268" s="627" t="n"/>
      <c r="I268" s="627" t="n"/>
      <c r="J268" s="627" t="n"/>
      <c r="K268" s="627" t="n"/>
      <c r="L268" s="627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627" t="n"/>
      <c r="B269" s="627" t="n"/>
      <c r="C269" s="627" t="n"/>
      <c r="D269" s="627" t="n"/>
      <c r="E269" s="627" t="n"/>
      <c r="F269" s="627" t="n"/>
      <c r="G269" s="627" t="n"/>
      <c r="H269" s="627" t="n"/>
      <c r="I269" s="627" t="n"/>
      <c r="J269" s="627" t="n"/>
      <c r="K269" s="627" t="n"/>
      <c r="L269" s="627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72" t="inlineStr">
        <is>
          <t>Бавария</t>
        </is>
      </c>
      <c r="B270" s="627" t="n"/>
      <c r="C270" s="627" t="n"/>
      <c r="D270" s="627" t="n"/>
      <c r="E270" s="627" t="n"/>
      <c r="F270" s="627" t="n"/>
      <c r="G270" s="627" t="n"/>
      <c r="H270" s="627" t="n"/>
      <c r="I270" s="627" t="n"/>
      <c r="J270" s="627" t="n"/>
      <c r="K270" s="627" t="n"/>
      <c r="L270" s="627" t="n"/>
      <c r="M270" s="627" t="n"/>
      <c r="N270" s="627" t="n"/>
      <c r="O270" s="627" t="n"/>
      <c r="P270" s="627" t="n"/>
      <c r="Q270" s="627" t="n"/>
      <c r="R270" s="627" t="n"/>
      <c r="S270" s="627" t="n"/>
      <c r="T270" s="627" t="n"/>
      <c r="U270" s="627" t="n"/>
      <c r="V270" s="627" t="n"/>
      <c r="W270" s="627" t="n"/>
      <c r="X270" s="627" t="n"/>
      <c r="Y270" s="372" t="n"/>
      <c r="Z270" s="372" t="n"/>
    </row>
    <row r="271" ht="14.25" customHeight="1">
      <c r="A271" s="373" t="inlineStr">
        <is>
          <t>Копченые колбасы</t>
        </is>
      </c>
      <c r="B271" s="627" t="n"/>
      <c r="C271" s="627" t="n"/>
      <c r="D271" s="627" t="n"/>
      <c r="E271" s="627" t="n"/>
      <c r="F271" s="627" t="n"/>
      <c r="G271" s="627" t="n"/>
      <c r="H271" s="627" t="n"/>
      <c r="I271" s="627" t="n"/>
      <c r="J271" s="627" t="n"/>
      <c r="K271" s="627" t="n"/>
      <c r="L271" s="627" t="n"/>
      <c r="M271" s="627" t="n"/>
      <c r="N271" s="627" t="n"/>
      <c r="O271" s="627" t="n"/>
      <c r="P271" s="627" t="n"/>
      <c r="Q271" s="627" t="n"/>
      <c r="R271" s="627" t="n"/>
      <c r="S271" s="627" t="n"/>
      <c r="T271" s="627" t="n"/>
      <c r="U271" s="627" t="n"/>
      <c r="V271" s="627" t="n"/>
      <c r="W271" s="627" t="n"/>
      <c r="X271" s="627" t="n"/>
      <c r="Y271" s="373" t="n"/>
      <c r="Z271" s="373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74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0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82" t="n"/>
      <c r="B273" s="627" t="n"/>
      <c r="C273" s="627" t="n"/>
      <c r="D273" s="627" t="n"/>
      <c r="E273" s="627" t="n"/>
      <c r="F273" s="627" t="n"/>
      <c r="G273" s="627" t="n"/>
      <c r="H273" s="627" t="n"/>
      <c r="I273" s="627" t="n"/>
      <c r="J273" s="627" t="n"/>
      <c r="K273" s="627" t="n"/>
      <c r="L273" s="627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627" t="n"/>
      <c r="B274" s="627" t="n"/>
      <c r="C274" s="627" t="n"/>
      <c r="D274" s="627" t="n"/>
      <c r="E274" s="627" t="n"/>
      <c r="F274" s="627" t="n"/>
      <c r="G274" s="627" t="n"/>
      <c r="H274" s="627" t="n"/>
      <c r="I274" s="627" t="n"/>
      <c r="J274" s="627" t="n"/>
      <c r="K274" s="627" t="n"/>
      <c r="L274" s="627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73" t="inlineStr">
        <is>
          <t>Сосиски</t>
        </is>
      </c>
      <c r="B275" s="627" t="n"/>
      <c r="C275" s="627" t="n"/>
      <c r="D275" s="627" t="n"/>
      <c r="E275" s="627" t="n"/>
      <c r="F275" s="627" t="n"/>
      <c r="G275" s="627" t="n"/>
      <c r="H275" s="627" t="n"/>
      <c r="I275" s="627" t="n"/>
      <c r="J275" s="627" t="n"/>
      <c r="K275" s="627" t="n"/>
      <c r="L275" s="627" t="n"/>
      <c r="M275" s="627" t="n"/>
      <c r="N275" s="627" t="n"/>
      <c r="O275" s="627" t="n"/>
      <c r="P275" s="627" t="n"/>
      <c r="Q275" s="627" t="n"/>
      <c r="R275" s="627" t="n"/>
      <c r="S275" s="627" t="n"/>
      <c r="T275" s="627" t="n"/>
      <c r="U275" s="627" t="n"/>
      <c r="V275" s="627" t="n"/>
      <c r="W275" s="627" t="n"/>
      <c r="X275" s="627" t="n"/>
      <c r="Y275" s="373" t="n"/>
      <c r="Z275" s="373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74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74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74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82" t="n"/>
      <c r="B279" s="627" t="n"/>
      <c r="C279" s="627" t="n"/>
      <c r="D279" s="627" t="n"/>
      <c r="E279" s="627" t="n"/>
      <c r="F279" s="627" t="n"/>
      <c r="G279" s="627" t="n"/>
      <c r="H279" s="627" t="n"/>
      <c r="I279" s="627" t="n"/>
      <c r="J279" s="627" t="n"/>
      <c r="K279" s="627" t="n"/>
      <c r="L279" s="627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627" t="n"/>
      <c r="B280" s="627" t="n"/>
      <c r="C280" s="627" t="n"/>
      <c r="D280" s="627" t="n"/>
      <c r="E280" s="627" t="n"/>
      <c r="F280" s="627" t="n"/>
      <c r="G280" s="627" t="n"/>
      <c r="H280" s="627" t="n"/>
      <c r="I280" s="627" t="n"/>
      <c r="J280" s="627" t="n"/>
      <c r="K280" s="627" t="n"/>
      <c r="L280" s="627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73" t="inlineStr">
        <is>
          <t>Сардельки</t>
        </is>
      </c>
      <c r="B281" s="627" t="n"/>
      <c r="C281" s="627" t="n"/>
      <c r="D281" s="627" t="n"/>
      <c r="E281" s="627" t="n"/>
      <c r="F281" s="627" t="n"/>
      <c r="G281" s="627" t="n"/>
      <c r="H281" s="627" t="n"/>
      <c r="I281" s="627" t="n"/>
      <c r="J281" s="627" t="n"/>
      <c r="K281" s="627" t="n"/>
      <c r="L281" s="627" t="n"/>
      <c r="M281" s="627" t="n"/>
      <c r="N281" s="627" t="n"/>
      <c r="O281" s="627" t="n"/>
      <c r="P281" s="627" t="n"/>
      <c r="Q281" s="627" t="n"/>
      <c r="R281" s="627" t="n"/>
      <c r="S281" s="627" t="n"/>
      <c r="T281" s="627" t="n"/>
      <c r="U281" s="627" t="n"/>
      <c r="V281" s="627" t="n"/>
      <c r="W281" s="627" t="n"/>
      <c r="X281" s="627" t="n"/>
      <c r="Y281" s="373" t="n"/>
      <c r="Z281" s="373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74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82" t="n"/>
      <c r="B283" s="627" t="n"/>
      <c r="C283" s="627" t="n"/>
      <c r="D283" s="627" t="n"/>
      <c r="E283" s="627" t="n"/>
      <c r="F283" s="627" t="n"/>
      <c r="G283" s="627" t="n"/>
      <c r="H283" s="627" t="n"/>
      <c r="I283" s="627" t="n"/>
      <c r="J283" s="627" t="n"/>
      <c r="K283" s="627" t="n"/>
      <c r="L283" s="627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627" t="n"/>
      <c r="B284" s="627" t="n"/>
      <c r="C284" s="627" t="n"/>
      <c r="D284" s="627" t="n"/>
      <c r="E284" s="627" t="n"/>
      <c r="F284" s="627" t="n"/>
      <c r="G284" s="627" t="n"/>
      <c r="H284" s="627" t="n"/>
      <c r="I284" s="627" t="n"/>
      <c r="J284" s="627" t="n"/>
      <c r="K284" s="627" t="n"/>
      <c r="L284" s="627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73" t="inlineStr">
        <is>
          <t>Сырокопченые колбасы</t>
        </is>
      </c>
      <c r="B285" s="627" t="n"/>
      <c r="C285" s="627" t="n"/>
      <c r="D285" s="627" t="n"/>
      <c r="E285" s="627" t="n"/>
      <c r="F285" s="627" t="n"/>
      <c r="G285" s="627" t="n"/>
      <c r="H285" s="627" t="n"/>
      <c r="I285" s="627" t="n"/>
      <c r="J285" s="627" t="n"/>
      <c r="K285" s="627" t="n"/>
      <c r="L285" s="627" t="n"/>
      <c r="M285" s="627" t="n"/>
      <c r="N285" s="627" t="n"/>
      <c r="O285" s="627" t="n"/>
      <c r="P285" s="627" t="n"/>
      <c r="Q285" s="627" t="n"/>
      <c r="R285" s="627" t="n"/>
      <c r="S285" s="627" t="n"/>
      <c r="T285" s="627" t="n"/>
      <c r="U285" s="627" t="n"/>
      <c r="V285" s="627" t="n"/>
      <c r="W285" s="627" t="n"/>
      <c r="X285" s="627" t="n"/>
      <c r="Y285" s="373" t="n"/>
      <c r="Z285" s="373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74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82" t="n"/>
      <c r="B287" s="627" t="n"/>
      <c r="C287" s="627" t="n"/>
      <c r="D287" s="627" t="n"/>
      <c r="E287" s="627" t="n"/>
      <c r="F287" s="627" t="n"/>
      <c r="G287" s="627" t="n"/>
      <c r="H287" s="627" t="n"/>
      <c r="I287" s="627" t="n"/>
      <c r="J287" s="627" t="n"/>
      <c r="K287" s="627" t="n"/>
      <c r="L287" s="627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627" t="n"/>
      <c r="B288" s="627" t="n"/>
      <c r="C288" s="627" t="n"/>
      <c r="D288" s="627" t="n"/>
      <c r="E288" s="627" t="n"/>
      <c r="F288" s="627" t="n"/>
      <c r="G288" s="627" t="n"/>
      <c r="H288" s="627" t="n"/>
      <c r="I288" s="627" t="n"/>
      <c r="J288" s="627" t="n"/>
      <c r="K288" s="627" t="n"/>
      <c r="L288" s="627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71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72" t="inlineStr">
        <is>
          <t>Особая</t>
        </is>
      </c>
      <c r="B290" s="627" t="n"/>
      <c r="C290" s="627" t="n"/>
      <c r="D290" s="627" t="n"/>
      <c r="E290" s="627" t="n"/>
      <c r="F290" s="627" t="n"/>
      <c r="G290" s="627" t="n"/>
      <c r="H290" s="627" t="n"/>
      <c r="I290" s="627" t="n"/>
      <c r="J290" s="627" t="n"/>
      <c r="K290" s="627" t="n"/>
      <c r="L290" s="627" t="n"/>
      <c r="M290" s="627" t="n"/>
      <c r="N290" s="627" t="n"/>
      <c r="O290" s="627" t="n"/>
      <c r="P290" s="627" t="n"/>
      <c r="Q290" s="627" t="n"/>
      <c r="R290" s="627" t="n"/>
      <c r="S290" s="627" t="n"/>
      <c r="T290" s="627" t="n"/>
      <c r="U290" s="627" t="n"/>
      <c r="V290" s="627" t="n"/>
      <c r="W290" s="627" t="n"/>
      <c r="X290" s="627" t="n"/>
      <c r="Y290" s="372" t="n"/>
      <c r="Z290" s="372" t="n"/>
    </row>
    <row r="291" ht="14.25" customHeight="1">
      <c r="A291" s="373" t="inlineStr">
        <is>
          <t>Вареные колбасы</t>
        </is>
      </c>
      <c r="B291" s="627" t="n"/>
      <c r="C291" s="627" t="n"/>
      <c r="D291" s="627" t="n"/>
      <c r="E291" s="627" t="n"/>
      <c r="F291" s="627" t="n"/>
      <c r="G291" s="627" t="n"/>
      <c r="H291" s="627" t="n"/>
      <c r="I291" s="627" t="n"/>
      <c r="J291" s="627" t="n"/>
      <c r="K291" s="627" t="n"/>
      <c r="L291" s="627" t="n"/>
      <c r="M291" s="627" t="n"/>
      <c r="N291" s="627" t="n"/>
      <c r="O291" s="627" t="n"/>
      <c r="P291" s="627" t="n"/>
      <c r="Q291" s="627" t="n"/>
      <c r="R291" s="627" t="n"/>
      <c r="S291" s="627" t="n"/>
      <c r="T291" s="627" t="n"/>
      <c r="U291" s="627" t="n"/>
      <c r="V291" s="627" t="n"/>
      <c r="W291" s="627" t="n"/>
      <c r="X291" s="627" t="n"/>
      <c r="Y291" s="373" t="n"/>
      <c r="Z291" s="373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74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74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74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74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74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3000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74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74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74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82" t="n"/>
      <c r="B300" s="627" t="n"/>
      <c r="C300" s="627" t="n"/>
      <c r="D300" s="627" t="n"/>
      <c r="E300" s="627" t="n"/>
      <c r="F300" s="627" t="n"/>
      <c r="G300" s="627" t="n"/>
      <c r="H300" s="627" t="n"/>
      <c r="I300" s="627" t="n"/>
      <c r="J300" s="627" t="n"/>
      <c r="K300" s="627" t="n"/>
      <c r="L300" s="627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627" t="n"/>
      <c r="B301" s="627" t="n"/>
      <c r="C301" s="627" t="n"/>
      <c r="D301" s="627" t="n"/>
      <c r="E301" s="627" t="n"/>
      <c r="F301" s="627" t="n"/>
      <c r="G301" s="627" t="n"/>
      <c r="H301" s="627" t="n"/>
      <c r="I301" s="627" t="n"/>
      <c r="J301" s="627" t="n"/>
      <c r="K301" s="627" t="n"/>
      <c r="L301" s="627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73" t="inlineStr">
        <is>
          <t>Ветчины</t>
        </is>
      </c>
      <c r="B302" s="627" t="n"/>
      <c r="C302" s="627" t="n"/>
      <c r="D302" s="627" t="n"/>
      <c r="E302" s="627" t="n"/>
      <c r="F302" s="627" t="n"/>
      <c r="G302" s="627" t="n"/>
      <c r="H302" s="627" t="n"/>
      <c r="I302" s="627" t="n"/>
      <c r="J302" s="627" t="n"/>
      <c r="K302" s="627" t="n"/>
      <c r="L302" s="627" t="n"/>
      <c r="M302" s="627" t="n"/>
      <c r="N302" s="627" t="n"/>
      <c r="O302" s="627" t="n"/>
      <c r="P302" s="627" t="n"/>
      <c r="Q302" s="627" t="n"/>
      <c r="R302" s="627" t="n"/>
      <c r="S302" s="627" t="n"/>
      <c r="T302" s="627" t="n"/>
      <c r="U302" s="627" t="n"/>
      <c r="V302" s="627" t="n"/>
      <c r="W302" s="627" t="n"/>
      <c r="X302" s="627" t="n"/>
      <c r="Y302" s="373" t="n"/>
      <c r="Z302" s="373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74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74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82" t="n"/>
      <c r="B305" s="627" t="n"/>
      <c r="C305" s="627" t="n"/>
      <c r="D305" s="627" t="n"/>
      <c r="E305" s="627" t="n"/>
      <c r="F305" s="627" t="n"/>
      <c r="G305" s="627" t="n"/>
      <c r="H305" s="627" t="n"/>
      <c r="I305" s="627" t="n"/>
      <c r="J305" s="627" t="n"/>
      <c r="K305" s="627" t="n"/>
      <c r="L305" s="627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627" t="n"/>
      <c r="B306" s="627" t="n"/>
      <c r="C306" s="627" t="n"/>
      <c r="D306" s="627" t="n"/>
      <c r="E306" s="627" t="n"/>
      <c r="F306" s="627" t="n"/>
      <c r="G306" s="627" t="n"/>
      <c r="H306" s="627" t="n"/>
      <c r="I306" s="627" t="n"/>
      <c r="J306" s="627" t="n"/>
      <c r="K306" s="627" t="n"/>
      <c r="L306" s="627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73" t="inlineStr">
        <is>
          <t>Сосиски</t>
        </is>
      </c>
      <c r="B307" s="627" t="n"/>
      <c r="C307" s="627" t="n"/>
      <c r="D307" s="627" t="n"/>
      <c r="E307" s="627" t="n"/>
      <c r="F307" s="627" t="n"/>
      <c r="G307" s="627" t="n"/>
      <c r="H307" s="627" t="n"/>
      <c r="I307" s="627" t="n"/>
      <c r="J307" s="627" t="n"/>
      <c r="K307" s="627" t="n"/>
      <c r="L307" s="627" t="n"/>
      <c r="M307" s="627" t="n"/>
      <c r="N307" s="627" t="n"/>
      <c r="O307" s="627" t="n"/>
      <c r="P307" s="627" t="n"/>
      <c r="Q307" s="627" t="n"/>
      <c r="R307" s="627" t="n"/>
      <c r="S307" s="627" t="n"/>
      <c r="T307" s="627" t="n"/>
      <c r="U307" s="627" t="n"/>
      <c r="V307" s="627" t="n"/>
      <c r="W307" s="627" t="n"/>
      <c r="X307" s="627" t="n"/>
      <c r="Y307" s="373" t="n"/>
      <c r="Z307" s="373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4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300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82" t="n"/>
      <c r="B309" s="627" t="n"/>
      <c r="C309" s="627" t="n"/>
      <c r="D309" s="627" t="n"/>
      <c r="E309" s="627" t="n"/>
      <c r="F309" s="627" t="n"/>
      <c r="G309" s="627" t="n"/>
      <c r="H309" s="627" t="n"/>
      <c r="I309" s="627" t="n"/>
      <c r="J309" s="627" t="n"/>
      <c r="K309" s="627" t="n"/>
      <c r="L309" s="627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627" t="n"/>
      <c r="B310" s="627" t="n"/>
      <c r="C310" s="627" t="n"/>
      <c r="D310" s="627" t="n"/>
      <c r="E310" s="627" t="n"/>
      <c r="F310" s="627" t="n"/>
      <c r="G310" s="627" t="n"/>
      <c r="H310" s="627" t="n"/>
      <c r="I310" s="627" t="n"/>
      <c r="J310" s="627" t="n"/>
      <c r="K310" s="627" t="n"/>
      <c r="L310" s="627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73" t="inlineStr">
        <is>
          <t>Сардельки</t>
        </is>
      </c>
      <c r="B311" s="627" t="n"/>
      <c r="C311" s="627" t="n"/>
      <c r="D311" s="627" t="n"/>
      <c r="E311" s="627" t="n"/>
      <c r="F311" s="627" t="n"/>
      <c r="G311" s="627" t="n"/>
      <c r="H311" s="627" t="n"/>
      <c r="I311" s="627" t="n"/>
      <c r="J311" s="627" t="n"/>
      <c r="K311" s="627" t="n"/>
      <c r="L311" s="627" t="n"/>
      <c r="M311" s="627" t="n"/>
      <c r="N311" s="627" t="n"/>
      <c r="O311" s="627" t="n"/>
      <c r="P311" s="627" t="n"/>
      <c r="Q311" s="627" t="n"/>
      <c r="R311" s="627" t="n"/>
      <c r="S311" s="627" t="n"/>
      <c r="T311" s="627" t="n"/>
      <c r="U311" s="627" t="n"/>
      <c r="V311" s="627" t="n"/>
      <c r="W311" s="627" t="n"/>
      <c r="X311" s="627" t="n"/>
      <c r="Y311" s="373" t="n"/>
      <c r="Z311" s="373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4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50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82" t="n"/>
      <c r="B313" s="627" t="n"/>
      <c r="C313" s="627" t="n"/>
      <c r="D313" s="627" t="n"/>
      <c r="E313" s="627" t="n"/>
      <c r="F313" s="627" t="n"/>
      <c r="G313" s="627" t="n"/>
      <c r="H313" s="627" t="n"/>
      <c r="I313" s="627" t="n"/>
      <c r="J313" s="627" t="n"/>
      <c r="K313" s="627" t="n"/>
      <c r="L313" s="627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627" t="n"/>
      <c r="B314" s="627" t="n"/>
      <c r="C314" s="627" t="n"/>
      <c r="D314" s="627" t="n"/>
      <c r="E314" s="627" t="n"/>
      <c r="F314" s="627" t="n"/>
      <c r="G314" s="627" t="n"/>
      <c r="H314" s="627" t="n"/>
      <c r="I314" s="627" t="n"/>
      <c r="J314" s="627" t="n"/>
      <c r="K314" s="627" t="n"/>
      <c r="L314" s="627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72" t="inlineStr">
        <is>
          <t>Особая Без свинины</t>
        </is>
      </c>
      <c r="B315" s="627" t="n"/>
      <c r="C315" s="627" t="n"/>
      <c r="D315" s="627" t="n"/>
      <c r="E315" s="627" t="n"/>
      <c r="F315" s="627" t="n"/>
      <c r="G315" s="627" t="n"/>
      <c r="H315" s="627" t="n"/>
      <c r="I315" s="627" t="n"/>
      <c r="J315" s="627" t="n"/>
      <c r="K315" s="627" t="n"/>
      <c r="L315" s="627" t="n"/>
      <c r="M315" s="627" t="n"/>
      <c r="N315" s="627" t="n"/>
      <c r="O315" s="627" t="n"/>
      <c r="P315" s="627" t="n"/>
      <c r="Q315" s="627" t="n"/>
      <c r="R315" s="627" t="n"/>
      <c r="S315" s="627" t="n"/>
      <c r="T315" s="627" t="n"/>
      <c r="U315" s="627" t="n"/>
      <c r="V315" s="627" t="n"/>
      <c r="W315" s="627" t="n"/>
      <c r="X315" s="627" t="n"/>
      <c r="Y315" s="372" t="n"/>
      <c r="Z315" s="372" t="n"/>
    </row>
    <row r="316" ht="14.25" customHeight="1">
      <c r="A316" s="373" t="inlineStr">
        <is>
          <t>Вареные колбасы</t>
        </is>
      </c>
      <c r="B316" s="627" t="n"/>
      <c r="C316" s="627" t="n"/>
      <c r="D316" s="627" t="n"/>
      <c r="E316" s="627" t="n"/>
      <c r="F316" s="627" t="n"/>
      <c r="G316" s="627" t="n"/>
      <c r="H316" s="627" t="n"/>
      <c r="I316" s="627" t="n"/>
      <c r="J316" s="627" t="n"/>
      <c r="K316" s="627" t="n"/>
      <c r="L316" s="627" t="n"/>
      <c r="M316" s="627" t="n"/>
      <c r="N316" s="627" t="n"/>
      <c r="O316" s="627" t="n"/>
      <c r="P316" s="627" t="n"/>
      <c r="Q316" s="627" t="n"/>
      <c r="R316" s="627" t="n"/>
      <c r="S316" s="627" t="n"/>
      <c r="T316" s="627" t="n"/>
      <c r="U316" s="627" t="n"/>
      <c r="V316" s="627" t="n"/>
      <c r="W316" s="627" t="n"/>
      <c r="X316" s="627" t="n"/>
      <c r="Y316" s="373" t="n"/>
      <c r="Z316" s="373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4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4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4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4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82" t="n"/>
      <c r="B321" s="627" t="n"/>
      <c r="C321" s="627" t="n"/>
      <c r="D321" s="627" t="n"/>
      <c r="E321" s="627" t="n"/>
      <c r="F321" s="627" t="n"/>
      <c r="G321" s="627" t="n"/>
      <c r="H321" s="627" t="n"/>
      <c r="I321" s="627" t="n"/>
      <c r="J321" s="627" t="n"/>
      <c r="K321" s="627" t="n"/>
      <c r="L321" s="627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627" t="n"/>
      <c r="B322" s="627" t="n"/>
      <c r="C322" s="627" t="n"/>
      <c r="D322" s="627" t="n"/>
      <c r="E322" s="627" t="n"/>
      <c r="F322" s="627" t="n"/>
      <c r="G322" s="627" t="n"/>
      <c r="H322" s="627" t="n"/>
      <c r="I322" s="627" t="n"/>
      <c r="J322" s="627" t="n"/>
      <c r="K322" s="627" t="n"/>
      <c r="L322" s="627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73" t="inlineStr">
        <is>
          <t>Копченые колбасы</t>
        </is>
      </c>
      <c r="B323" s="627" t="n"/>
      <c r="C323" s="627" t="n"/>
      <c r="D323" s="627" t="n"/>
      <c r="E323" s="627" t="n"/>
      <c r="F323" s="627" t="n"/>
      <c r="G323" s="627" t="n"/>
      <c r="H323" s="627" t="n"/>
      <c r="I323" s="627" t="n"/>
      <c r="J323" s="627" t="n"/>
      <c r="K323" s="627" t="n"/>
      <c r="L323" s="627" t="n"/>
      <c r="M323" s="627" t="n"/>
      <c r="N323" s="627" t="n"/>
      <c r="O323" s="627" t="n"/>
      <c r="P323" s="627" t="n"/>
      <c r="Q323" s="627" t="n"/>
      <c r="R323" s="627" t="n"/>
      <c r="S323" s="627" t="n"/>
      <c r="T323" s="627" t="n"/>
      <c r="U323" s="627" t="n"/>
      <c r="V323" s="627" t="n"/>
      <c r="W323" s="627" t="n"/>
      <c r="X323" s="627" t="n"/>
      <c r="Y323" s="373" t="n"/>
      <c r="Z323" s="373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4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4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82" t="n"/>
      <c r="B326" s="627" t="n"/>
      <c r="C326" s="627" t="n"/>
      <c r="D326" s="627" t="n"/>
      <c r="E326" s="627" t="n"/>
      <c r="F326" s="627" t="n"/>
      <c r="G326" s="627" t="n"/>
      <c r="H326" s="627" t="n"/>
      <c r="I326" s="627" t="n"/>
      <c r="J326" s="627" t="n"/>
      <c r="K326" s="627" t="n"/>
      <c r="L326" s="627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627" t="n"/>
      <c r="B327" s="627" t="n"/>
      <c r="C327" s="627" t="n"/>
      <c r="D327" s="627" t="n"/>
      <c r="E327" s="627" t="n"/>
      <c r="F327" s="627" t="n"/>
      <c r="G327" s="627" t="n"/>
      <c r="H327" s="627" t="n"/>
      <c r="I327" s="627" t="n"/>
      <c r="J327" s="627" t="n"/>
      <c r="K327" s="627" t="n"/>
      <c r="L327" s="627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73" t="inlineStr">
        <is>
          <t>Сосиски</t>
        </is>
      </c>
      <c r="B328" s="627" t="n"/>
      <c r="C328" s="627" t="n"/>
      <c r="D328" s="627" t="n"/>
      <c r="E328" s="627" t="n"/>
      <c r="F328" s="627" t="n"/>
      <c r="G328" s="627" t="n"/>
      <c r="H328" s="627" t="n"/>
      <c r="I328" s="627" t="n"/>
      <c r="J328" s="627" t="n"/>
      <c r="K328" s="627" t="n"/>
      <c r="L328" s="627" t="n"/>
      <c r="M328" s="627" t="n"/>
      <c r="N328" s="627" t="n"/>
      <c r="O328" s="627" t="n"/>
      <c r="P328" s="627" t="n"/>
      <c r="Q328" s="627" t="n"/>
      <c r="R328" s="627" t="n"/>
      <c r="S328" s="627" t="n"/>
      <c r="T328" s="627" t="n"/>
      <c r="U328" s="627" t="n"/>
      <c r="V328" s="627" t="n"/>
      <c r="W328" s="627" t="n"/>
      <c r="X328" s="627" t="n"/>
      <c r="Y328" s="373" t="n"/>
      <c r="Z328" s="373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4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4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4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4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82" t="n"/>
      <c r="B333" s="627" t="n"/>
      <c r="C333" s="627" t="n"/>
      <c r="D333" s="627" t="n"/>
      <c r="E333" s="627" t="n"/>
      <c r="F333" s="627" t="n"/>
      <c r="G333" s="627" t="n"/>
      <c r="H333" s="627" t="n"/>
      <c r="I333" s="627" t="n"/>
      <c r="J333" s="627" t="n"/>
      <c r="K333" s="627" t="n"/>
      <c r="L333" s="627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627" t="n"/>
      <c r="B334" s="627" t="n"/>
      <c r="C334" s="627" t="n"/>
      <c r="D334" s="627" t="n"/>
      <c r="E334" s="627" t="n"/>
      <c r="F334" s="627" t="n"/>
      <c r="G334" s="627" t="n"/>
      <c r="H334" s="627" t="n"/>
      <c r="I334" s="627" t="n"/>
      <c r="J334" s="627" t="n"/>
      <c r="K334" s="627" t="n"/>
      <c r="L334" s="627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73" t="inlineStr">
        <is>
          <t>Сардельки</t>
        </is>
      </c>
      <c r="B335" s="627" t="n"/>
      <c r="C335" s="627" t="n"/>
      <c r="D335" s="627" t="n"/>
      <c r="E335" s="627" t="n"/>
      <c r="F335" s="627" t="n"/>
      <c r="G335" s="627" t="n"/>
      <c r="H335" s="627" t="n"/>
      <c r="I335" s="627" t="n"/>
      <c r="J335" s="627" t="n"/>
      <c r="K335" s="627" t="n"/>
      <c r="L335" s="627" t="n"/>
      <c r="M335" s="627" t="n"/>
      <c r="N335" s="627" t="n"/>
      <c r="O335" s="627" t="n"/>
      <c r="P335" s="627" t="n"/>
      <c r="Q335" s="627" t="n"/>
      <c r="R335" s="627" t="n"/>
      <c r="S335" s="627" t="n"/>
      <c r="T335" s="627" t="n"/>
      <c r="U335" s="627" t="n"/>
      <c r="V335" s="627" t="n"/>
      <c r="W335" s="627" t="n"/>
      <c r="X335" s="627" t="n"/>
      <c r="Y335" s="373" t="n"/>
      <c r="Z335" s="373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4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82" t="n"/>
      <c r="B337" s="627" t="n"/>
      <c r="C337" s="627" t="n"/>
      <c r="D337" s="627" t="n"/>
      <c r="E337" s="627" t="n"/>
      <c r="F337" s="627" t="n"/>
      <c r="G337" s="627" t="n"/>
      <c r="H337" s="627" t="n"/>
      <c r="I337" s="627" t="n"/>
      <c r="J337" s="627" t="n"/>
      <c r="K337" s="627" t="n"/>
      <c r="L337" s="627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627" t="n"/>
      <c r="B338" s="627" t="n"/>
      <c r="C338" s="627" t="n"/>
      <c r="D338" s="627" t="n"/>
      <c r="E338" s="627" t="n"/>
      <c r="F338" s="627" t="n"/>
      <c r="G338" s="627" t="n"/>
      <c r="H338" s="627" t="n"/>
      <c r="I338" s="627" t="n"/>
      <c r="J338" s="627" t="n"/>
      <c r="K338" s="627" t="n"/>
      <c r="L338" s="627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71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72" t="inlineStr">
        <is>
          <t>Филейбургская</t>
        </is>
      </c>
      <c r="B340" s="627" t="n"/>
      <c r="C340" s="627" t="n"/>
      <c r="D340" s="627" t="n"/>
      <c r="E340" s="627" t="n"/>
      <c r="F340" s="627" t="n"/>
      <c r="G340" s="627" t="n"/>
      <c r="H340" s="627" t="n"/>
      <c r="I340" s="627" t="n"/>
      <c r="J340" s="627" t="n"/>
      <c r="K340" s="627" t="n"/>
      <c r="L340" s="627" t="n"/>
      <c r="M340" s="627" t="n"/>
      <c r="N340" s="627" t="n"/>
      <c r="O340" s="627" t="n"/>
      <c r="P340" s="627" t="n"/>
      <c r="Q340" s="627" t="n"/>
      <c r="R340" s="627" t="n"/>
      <c r="S340" s="627" t="n"/>
      <c r="T340" s="627" t="n"/>
      <c r="U340" s="627" t="n"/>
      <c r="V340" s="627" t="n"/>
      <c r="W340" s="627" t="n"/>
      <c r="X340" s="627" t="n"/>
      <c r="Y340" s="372" t="n"/>
      <c r="Z340" s="372" t="n"/>
    </row>
    <row r="341" ht="14.25" customHeight="1">
      <c r="A341" s="373" t="inlineStr">
        <is>
          <t>Вареные колбасы</t>
        </is>
      </c>
      <c r="B341" s="627" t="n"/>
      <c r="C341" s="627" t="n"/>
      <c r="D341" s="627" t="n"/>
      <c r="E341" s="627" t="n"/>
      <c r="F341" s="627" t="n"/>
      <c r="G341" s="627" t="n"/>
      <c r="H341" s="627" t="n"/>
      <c r="I341" s="627" t="n"/>
      <c r="J341" s="627" t="n"/>
      <c r="K341" s="627" t="n"/>
      <c r="L341" s="627" t="n"/>
      <c r="M341" s="627" t="n"/>
      <c r="N341" s="627" t="n"/>
      <c r="O341" s="627" t="n"/>
      <c r="P341" s="627" t="n"/>
      <c r="Q341" s="627" t="n"/>
      <c r="R341" s="627" t="n"/>
      <c r="S341" s="627" t="n"/>
      <c r="T341" s="627" t="n"/>
      <c r="U341" s="627" t="n"/>
      <c r="V341" s="627" t="n"/>
      <c r="W341" s="627" t="n"/>
      <c r="X341" s="627" t="n"/>
      <c r="Y341" s="373" t="n"/>
      <c r="Z341" s="373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4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4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82" t="n"/>
      <c r="B344" s="627" t="n"/>
      <c r="C344" s="627" t="n"/>
      <c r="D344" s="627" t="n"/>
      <c r="E344" s="627" t="n"/>
      <c r="F344" s="627" t="n"/>
      <c r="G344" s="627" t="n"/>
      <c r="H344" s="627" t="n"/>
      <c r="I344" s="627" t="n"/>
      <c r="J344" s="627" t="n"/>
      <c r="K344" s="627" t="n"/>
      <c r="L344" s="627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627" t="n"/>
      <c r="B345" s="627" t="n"/>
      <c r="C345" s="627" t="n"/>
      <c r="D345" s="627" t="n"/>
      <c r="E345" s="627" t="n"/>
      <c r="F345" s="627" t="n"/>
      <c r="G345" s="627" t="n"/>
      <c r="H345" s="627" t="n"/>
      <c r="I345" s="627" t="n"/>
      <c r="J345" s="627" t="n"/>
      <c r="K345" s="627" t="n"/>
      <c r="L345" s="627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73" t="inlineStr">
        <is>
          <t>Копченые колбасы</t>
        </is>
      </c>
      <c r="B346" s="627" t="n"/>
      <c r="C346" s="627" t="n"/>
      <c r="D346" s="627" t="n"/>
      <c r="E346" s="627" t="n"/>
      <c r="F346" s="627" t="n"/>
      <c r="G346" s="627" t="n"/>
      <c r="H346" s="627" t="n"/>
      <c r="I346" s="627" t="n"/>
      <c r="J346" s="627" t="n"/>
      <c r="K346" s="627" t="n"/>
      <c r="L346" s="627" t="n"/>
      <c r="M346" s="627" t="n"/>
      <c r="N346" s="627" t="n"/>
      <c r="O346" s="627" t="n"/>
      <c r="P346" s="627" t="n"/>
      <c r="Q346" s="627" t="n"/>
      <c r="R346" s="627" t="n"/>
      <c r="S346" s="627" t="n"/>
      <c r="T346" s="627" t="n"/>
      <c r="U346" s="627" t="n"/>
      <c r="V346" s="627" t="n"/>
      <c r="W346" s="627" t="n"/>
      <c r="X346" s="627" t="n"/>
      <c r="Y346" s="373" t="n"/>
      <c r="Z346" s="373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74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74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74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74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74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74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74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74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74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74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74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74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74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82" t="n"/>
      <c r="B360" s="627" t="n"/>
      <c r="C360" s="627" t="n"/>
      <c r="D360" s="627" t="n"/>
      <c r="E360" s="627" t="n"/>
      <c r="F360" s="627" t="n"/>
      <c r="G360" s="627" t="n"/>
      <c r="H360" s="627" t="n"/>
      <c r="I360" s="627" t="n"/>
      <c r="J360" s="627" t="n"/>
      <c r="K360" s="627" t="n"/>
      <c r="L360" s="627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627" t="n"/>
      <c r="B361" s="627" t="n"/>
      <c r="C361" s="627" t="n"/>
      <c r="D361" s="627" t="n"/>
      <c r="E361" s="627" t="n"/>
      <c r="F361" s="627" t="n"/>
      <c r="G361" s="627" t="n"/>
      <c r="H361" s="627" t="n"/>
      <c r="I361" s="627" t="n"/>
      <c r="J361" s="627" t="n"/>
      <c r="K361" s="627" t="n"/>
      <c r="L361" s="627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73" t="inlineStr">
        <is>
          <t>Сосиски</t>
        </is>
      </c>
      <c r="B362" s="627" t="n"/>
      <c r="C362" s="627" t="n"/>
      <c r="D362" s="627" t="n"/>
      <c r="E362" s="627" t="n"/>
      <c r="F362" s="627" t="n"/>
      <c r="G362" s="627" t="n"/>
      <c r="H362" s="627" t="n"/>
      <c r="I362" s="627" t="n"/>
      <c r="J362" s="627" t="n"/>
      <c r="K362" s="627" t="n"/>
      <c r="L362" s="627" t="n"/>
      <c r="M362" s="627" t="n"/>
      <c r="N362" s="627" t="n"/>
      <c r="O362" s="627" t="n"/>
      <c r="P362" s="627" t="n"/>
      <c r="Q362" s="627" t="n"/>
      <c r="R362" s="627" t="n"/>
      <c r="S362" s="627" t="n"/>
      <c r="T362" s="627" t="n"/>
      <c r="U362" s="627" t="n"/>
      <c r="V362" s="627" t="n"/>
      <c r="W362" s="627" t="n"/>
      <c r="X362" s="627" t="n"/>
      <c r="Y362" s="373" t="n"/>
      <c r="Z362" s="373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4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4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4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4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82" t="n"/>
      <c r="B367" s="627" t="n"/>
      <c r="C367" s="627" t="n"/>
      <c r="D367" s="627" t="n"/>
      <c r="E367" s="627" t="n"/>
      <c r="F367" s="627" t="n"/>
      <c r="G367" s="627" t="n"/>
      <c r="H367" s="627" t="n"/>
      <c r="I367" s="627" t="n"/>
      <c r="J367" s="627" t="n"/>
      <c r="K367" s="627" t="n"/>
      <c r="L367" s="627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627" t="n"/>
      <c r="B368" s="627" t="n"/>
      <c r="C368" s="627" t="n"/>
      <c r="D368" s="627" t="n"/>
      <c r="E368" s="627" t="n"/>
      <c r="F368" s="627" t="n"/>
      <c r="G368" s="627" t="n"/>
      <c r="H368" s="627" t="n"/>
      <c r="I368" s="627" t="n"/>
      <c r="J368" s="627" t="n"/>
      <c r="K368" s="627" t="n"/>
      <c r="L368" s="627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73" t="inlineStr">
        <is>
          <t>Сардельки</t>
        </is>
      </c>
      <c r="B369" s="627" t="n"/>
      <c r="C369" s="627" t="n"/>
      <c r="D369" s="627" t="n"/>
      <c r="E369" s="627" t="n"/>
      <c r="F369" s="627" t="n"/>
      <c r="G369" s="627" t="n"/>
      <c r="H369" s="627" t="n"/>
      <c r="I369" s="627" t="n"/>
      <c r="J369" s="627" t="n"/>
      <c r="K369" s="627" t="n"/>
      <c r="L369" s="627" t="n"/>
      <c r="M369" s="627" t="n"/>
      <c r="N369" s="627" t="n"/>
      <c r="O369" s="627" t="n"/>
      <c r="P369" s="627" t="n"/>
      <c r="Q369" s="627" t="n"/>
      <c r="R369" s="627" t="n"/>
      <c r="S369" s="627" t="n"/>
      <c r="T369" s="627" t="n"/>
      <c r="U369" s="627" t="n"/>
      <c r="V369" s="627" t="n"/>
      <c r="W369" s="627" t="n"/>
      <c r="X369" s="627" t="n"/>
      <c r="Y369" s="373" t="n"/>
      <c r="Z369" s="373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4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82" t="n"/>
      <c r="B371" s="627" t="n"/>
      <c r="C371" s="627" t="n"/>
      <c r="D371" s="627" t="n"/>
      <c r="E371" s="627" t="n"/>
      <c r="F371" s="627" t="n"/>
      <c r="G371" s="627" t="n"/>
      <c r="H371" s="627" t="n"/>
      <c r="I371" s="627" t="n"/>
      <c r="J371" s="627" t="n"/>
      <c r="K371" s="627" t="n"/>
      <c r="L371" s="627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627" t="n"/>
      <c r="B372" s="627" t="n"/>
      <c r="C372" s="627" t="n"/>
      <c r="D372" s="627" t="n"/>
      <c r="E372" s="627" t="n"/>
      <c r="F372" s="627" t="n"/>
      <c r="G372" s="627" t="n"/>
      <c r="H372" s="627" t="n"/>
      <c r="I372" s="627" t="n"/>
      <c r="J372" s="627" t="n"/>
      <c r="K372" s="627" t="n"/>
      <c r="L372" s="627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73" t="inlineStr">
        <is>
          <t>Сыровяленые колбасы</t>
        </is>
      </c>
      <c r="B373" s="627" t="n"/>
      <c r="C373" s="627" t="n"/>
      <c r="D373" s="627" t="n"/>
      <c r="E373" s="627" t="n"/>
      <c r="F373" s="627" t="n"/>
      <c r="G373" s="627" t="n"/>
      <c r="H373" s="627" t="n"/>
      <c r="I373" s="627" t="n"/>
      <c r="J373" s="627" t="n"/>
      <c r="K373" s="627" t="n"/>
      <c r="L373" s="627" t="n"/>
      <c r="M373" s="627" t="n"/>
      <c r="N373" s="627" t="n"/>
      <c r="O373" s="627" t="n"/>
      <c r="P373" s="627" t="n"/>
      <c r="Q373" s="627" t="n"/>
      <c r="R373" s="627" t="n"/>
      <c r="S373" s="627" t="n"/>
      <c r="T373" s="627" t="n"/>
      <c r="U373" s="627" t="n"/>
      <c r="V373" s="627" t="n"/>
      <c r="W373" s="627" t="n"/>
      <c r="X373" s="627" t="n"/>
      <c r="Y373" s="373" t="n"/>
      <c r="Z373" s="373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74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2" t="n"/>
      <c r="B375" s="627" t="n"/>
      <c r="C375" s="627" t="n"/>
      <c r="D375" s="627" t="n"/>
      <c r="E375" s="627" t="n"/>
      <c r="F375" s="627" t="n"/>
      <c r="G375" s="627" t="n"/>
      <c r="H375" s="627" t="n"/>
      <c r="I375" s="627" t="n"/>
      <c r="J375" s="627" t="n"/>
      <c r="K375" s="627" t="n"/>
      <c r="L375" s="627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627" t="n"/>
      <c r="B376" s="627" t="n"/>
      <c r="C376" s="627" t="n"/>
      <c r="D376" s="627" t="n"/>
      <c r="E376" s="627" t="n"/>
      <c r="F376" s="627" t="n"/>
      <c r="G376" s="627" t="n"/>
      <c r="H376" s="627" t="n"/>
      <c r="I376" s="627" t="n"/>
      <c r="J376" s="627" t="n"/>
      <c r="K376" s="627" t="n"/>
      <c r="L376" s="627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72" t="inlineStr">
        <is>
          <t>Балыкбургская</t>
        </is>
      </c>
      <c r="B377" s="627" t="n"/>
      <c r="C377" s="627" t="n"/>
      <c r="D377" s="627" t="n"/>
      <c r="E377" s="627" t="n"/>
      <c r="F377" s="627" t="n"/>
      <c r="G377" s="627" t="n"/>
      <c r="H377" s="627" t="n"/>
      <c r="I377" s="627" t="n"/>
      <c r="J377" s="627" t="n"/>
      <c r="K377" s="627" t="n"/>
      <c r="L377" s="627" t="n"/>
      <c r="M377" s="627" t="n"/>
      <c r="N377" s="627" t="n"/>
      <c r="O377" s="627" t="n"/>
      <c r="P377" s="627" t="n"/>
      <c r="Q377" s="627" t="n"/>
      <c r="R377" s="627" t="n"/>
      <c r="S377" s="627" t="n"/>
      <c r="T377" s="627" t="n"/>
      <c r="U377" s="627" t="n"/>
      <c r="V377" s="627" t="n"/>
      <c r="W377" s="627" t="n"/>
      <c r="X377" s="627" t="n"/>
      <c r="Y377" s="372" t="n"/>
      <c r="Z377" s="372" t="n"/>
    </row>
    <row r="378" ht="14.25" customHeight="1">
      <c r="A378" s="373" t="inlineStr">
        <is>
          <t>Ветчины</t>
        </is>
      </c>
      <c r="B378" s="627" t="n"/>
      <c r="C378" s="627" t="n"/>
      <c r="D378" s="627" t="n"/>
      <c r="E378" s="627" t="n"/>
      <c r="F378" s="627" t="n"/>
      <c r="G378" s="627" t="n"/>
      <c r="H378" s="627" t="n"/>
      <c r="I378" s="627" t="n"/>
      <c r="J378" s="627" t="n"/>
      <c r="K378" s="627" t="n"/>
      <c r="L378" s="627" t="n"/>
      <c r="M378" s="627" t="n"/>
      <c r="N378" s="627" t="n"/>
      <c r="O378" s="627" t="n"/>
      <c r="P378" s="627" t="n"/>
      <c r="Q378" s="627" t="n"/>
      <c r="R378" s="627" t="n"/>
      <c r="S378" s="627" t="n"/>
      <c r="T378" s="627" t="n"/>
      <c r="U378" s="627" t="n"/>
      <c r="V378" s="627" t="n"/>
      <c r="W378" s="627" t="n"/>
      <c r="X378" s="627" t="n"/>
      <c r="Y378" s="373" t="n"/>
      <c r="Z378" s="373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74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74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21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82" t="n"/>
      <c r="B381" s="627" t="n"/>
      <c r="C381" s="627" t="n"/>
      <c r="D381" s="627" t="n"/>
      <c r="E381" s="627" t="n"/>
      <c r="F381" s="627" t="n"/>
      <c r="G381" s="627" t="n"/>
      <c r="H381" s="627" t="n"/>
      <c r="I381" s="627" t="n"/>
      <c r="J381" s="627" t="n"/>
      <c r="K381" s="627" t="n"/>
      <c r="L381" s="627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627" t="n"/>
      <c r="B382" s="627" t="n"/>
      <c r="C382" s="627" t="n"/>
      <c r="D382" s="627" t="n"/>
      <c r="E382" s="627" t="n"/>
      <c r="F382" s="627" t="n"/>
      <c r="G382" s="627" t="n"/>
      <c r="H382" s="627" t="n"/>
      <c r="I382" s="627" t="n"/>
      <c r="J382" s="627" t="n"/>
      <c r="K382" s="627" t="n"/>
      <c r="L382" s="627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73" t="inlineStr">
        <is>
          <t>Копченые колбасы</t>
        </is>
      </c>
      <c r="B383" s="627" t="n"/>
      <c r="C383" s="627" t="n"/>
      <c r="D383" s="627" t="n"/>
      <c r="E383" s="627" t="n"/>
      <c r="F383" s="627" t="n"/>
      <c r="G383" s="627" t="n"/>
      <c r="H383" s="627" t="n"/>
      <c r="I383" s="627" t="n"/>
      <c r="J383" s="627" t="n"/>
      <c r="K383" s="627" t="n"/>
      <c r="L383" s="627" t="n"/>
      <c r="M383" s="627" t="n"/>
      <c r="N383" s="627" t="n"/>
      <c r="O383" s="627" t="n"/>
      <c r="P383" s="627" t="n"/>
      <c r="Q383" s="627" t="n"/>
      <c r="R383" s="627" t="n"/>
      <c r="S383" s="627" t="n"/>
      <c r="T383" s="627" t="n"/>
      <c r="U383" s="627" t="n"/>
      <c r="V383" s="627" t="n"/>
      <c r="W383" s="627" t="n"/>
      <c r="X383" s="627" t="n"/>
      <c r="Y383" s="373" t="n"/>
      <c r="Z383" s="373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74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74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74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74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74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74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74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2" t="n"/>
      <c r="B391" s="627" t="n"/>
      <c r="C391" s="627" t="n"/>
      <c r="D391" s="627" t="n"/>
      <c r="E391" s="627" t="n"/>
      <c r="F391" s="627" t="n"/>
      <c r="G391" s="627" t="n"/>
      <c r="H391" s="627" t="n"/>
      <c r="I391" s="627" t="n"/>
      <c r="J391" s="627" t="n"/>
      <c r="K391" s="627" t="n"/>
      <c r="L391" s="627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627" t="n"/>
      <c r="B392" s="627" t="n"/>
      <c r="C392" s="627" t="n"/>
      <c r="D392" s="627" t="n"/>
      <c r="E392" s="627" t="n"/>
      <c r="F392" s="627" t="n"/>
      <c r="G392" s="627" t="n"/>
      <c r="H392" s="627" t="n"/>
      <c r="I392" s="627" t="n"/>
      <c r="J392" s="627" t="n"/>
      <c r="K392" s="627" t="n"/>
      <c r="L392" s="627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73" t="inlineStr">
        <is>
          <t>Сыровяленые колбасы</t>
        </is>
      </c>
      <c r="B393" s="627" t="n"/>
      <c r="C393" s="627" t="n"/>
      <c r="D393" s="627" t="n"/>
      <c r="E393" s="627" t="n"/>
      <c r="F393" s="627" t="n"/>
      <c r="G393" s="627" t="n"/>
      <c r="H393" s="627" t="n"/>
      <c r="I393" s="627" t="n"/>
      <c r="J393" s="627" t="n"/>
      <c r="K393" s="627" t="n"/>
      <c r="L393" s="627" t="n"/>
      <c r="M393" s="627" t="n"/>
      <c r="N393" s="627" t="n"/>
      <c r="O393" s="627" t="n"/>
      <c r="P393" s="627" t="n"/>
      <c r="Q393" s="627" t="n"/>
      <c r="R393" s="627" t="n"/>
      <c r="S393" s="627" t="n"/>
      <c r="T393" s="627" t="n"/>
      <c r="U393" s="627" t="n"/>
      <c r="V393" s="627" t="n"/>
      <c r="W393" s="627" t="n"/>
      <c r="X393" s="627" t="n"/>
      <c r="Y393" s="373" t="n"/>
      <c r="Z393" s="373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74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82" t="n"/>
      <c r="B395" s="627" t="n"/>
      <c r="C395" s="627" t="n"/>
      <c r="D395" s="627" t="n"/>
      <c r="E395" s="627" t="n"/>
      <c r="F395" s="627" t="n"/>
      <c r="G395" s="627" t="n"/>
      <c r="H395" s="627" t="n"/>
      <c r="I395" s="627" t="n"/>
      <c r="J395" s="627" t="n"/>
      <c r="K395" s="627" t="n"/>
      <c r="L395" s="627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627" t="n"/>
      <c r="B396" s="627" t="n"/>
      <c r="C396" s="627" t="n"/>
      <c r="D396" s="627" t="n"/>
      <c r="E396" s="627" t="n"/>
      <c r="F396" s="627" t="n"/>
      <c r="G396" s="627" t="n"/>
      <c r="H396" s="627" t="n"/>
      <c r="I396" s="627" t="n"/>
      <c r="J396" s="627" t="n"/>
      <c r="K396" s="627" t="n"/>
      <c r="L396" s="627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71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72" t="inlineStr">
        <is>
          <t>Дугушка</t>
        </is>
      </c>
      <c r="B398" s="627" t="n"/>
      <c r="C398" s="627" t="n"/>
      <c r="D398" s="627" t="n"/>
      <c r="E398" s="627" t="n"/>
      <c r="F398" s="627" t="n"/>
      <c r="G398" s="627" t="n"/>
      <c r="H398" s="627" t="n"/>
      <c r="I398" s="627" t="n"/>
      <c r="J398" s="627" t="n"/>
      <c r="K398" s="627" t="n"/>
      <c r="L398" s="627" t="n"/>
      <c r="M398" s="627" t="n"/>
      <c r="N398" s="627" t="n"/>
      <c r="O398" s="627" t="n"/>
      <c r="P398" s="627" t="n"/>
      <c r="Q398" s="627" t="n"/>
      <c r="R398" s="627" t="n"/>
      <c r="S398" s="627" t="n"/>
      <c r="T398" s="627" t="n"/>
      <c r="U398" s="627" t="n"/>
      <c r="V398" s="627" t="n"/>
      <c r="W398" s="627" t="n"/>
      <c r="X398" s="627" t="n"/>
      <c r="Y398" s="372" t="n"/>
      <c r="Z398" s="372" t="n"/>
    </row>
    <row r="399" ht="14.25" customHeight="1">
      <c r="A399" s="373" t="inlineStr">
        <is>
          <t>Вареные колбасы</t>
        </is>
      </c>
      <c r="B399" s="627" t="n"/>
      <c r="C399" s="627" t="n"/>
      <c r="D399" s="627" t="n"/>
      <c r="E399" s="627" t="n"/>
      <c r="F399" s="627" t="n"/>
      <c r="G399" s="627" t="n"/>
      <c r="H399" s="627" t="n"/>
      <c r="I399" s="627" t="n"/>
      <c r="J399" s="627" t="n"/>
      <c r="K399" s="627" t="n"/>
      <c r="L399" s="627" t="n"/>
      <c r="M399" s="627" t="n"/>
      <c r="N399" s="627" t="n"/>
      <c r="O399" s="627" t="n"/>
      <c r="P399" s="627" t="n"/>
      <c r="Q399" s="627" t="n"/>
      <c r="R399" s="627" t="n"/>
      <c r="S399" s="627" t="n"/>
      <c r="T399" s="627" t="n"/>
      <c r="U399" s="627" t="n"/>
      <c r="V399" s="627" t="n"/>
      <c r="W399" s="627" t="n"/>
      <c r="X399" s="627" t="n"/>
      <c r="Y399" s="373" t="n"/>
      <c r="Z399" s="373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74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74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800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74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74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74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74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74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74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40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74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82" t="n"/>
      <c r="B409" s="627" t="n"/>
      <c r="C409" s="627" t="n"/>
      <c r="D409" s="627" t="n"/>
      <c r="E409" s="627" t="n"/>
      <c r="F409" s="627" t="n"/>
      <c r="G409" s="627" t="n"/>
      <c r="H409" s="627" t="n"/>
      <c r="I409" s="627" t="n"/>
      <c r="J409" s="627" t="n"/>
      <c r="K409" s="627" t="n"/>
      <c r="L409" s="627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627" t="n"/>
      <c r="B410" s="627" t="n"/>
      <c r="C410" s="627" t="n"/>
      <c r="D410" s="627" t="n"/>
      <c r="E410" s="627" t="n"/>
      <c r="F410" s="627" t="n"/>
      <c r="G410" s="627" t="n"/>
      <c r="H410" s="627" t="n"/>
      <c r="I410" s="627" t="n"/>
      <c r="J410" s="627" t="n"/>
      <c r="K410" s="627" t="n"/>
      <c r="L410" s="627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73" t="inlineStr">
        <is>
          <t>Ветчины</t>
        </is>
      </c>
      <c r="B411" s="627" t="n"/>
      <c r="C411" s="627" t="n"/>
      <c r="D411" s="627" t="n"/>
      <c r="E411" s="627" t="n"/>
      <c r="F411" s="627" t="n"/>
      <c r="G411" s="627" t="n"/>
      <c r="H411" s="627" t="n"/>
      <c r="I411" s="627" t="n"/>
      <c r="J411" s="627" t="n"/>
      <c r="K411" s="627" t="n"/>
      <c r="L411" s="627" t="n"/>
      <c r="M411" s="627" t="n"/>
      <c r="N411" s="627" t="n"/>
      <c r="O411" s="627" t="n"/>
      <c r="P411" s="627" t="n"/>
      <c r="Q411" s="627" t="n"/>
      <c r="R411" s="627" t="n"/>
      <c r="S411" s="627" t="n"/>
      <c r="T411" s="627" t="n"/>
      <c r="U411" s="627" t="n"/>
      <c r="V411" s="627" t="n"/>
      <c r="W411" s="627" t="n"/>
      <c r="X411" s="627" t="n"/>
      <c r="Y411" s="373" t="n"/>
      <c r="Z411" s="373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74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74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20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2" t="n"/>
      <c r="B414" s="627" t="n"/>
      <c r="C414" s="627" t="n"/>
      <c r="D414" s="627" t="n"/>
      <c r="E414" s="627" t="n"/>
      <c r="F414" s="627" t="n"/>
      <c r="G414" s="627" t="n"/>
      <c r="H414" s="627" t="n"/>
      <c r="I414" s="627" t="n"/>
      <c r="J414" s="627" t="n"/>
      <c r="K414" s="627" t="n"/>
      <c r="L414" s="627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627" t="n"/>
      <c r="B415" s="627" t="n"/>
      <c r="C415" s="627" t="n"/>
      <c r="D415" s="627" t="n"/>
      <c r="E415" s="627" t="n"/>
      <c r="F415" s="627" t="n"/>
      <c r="G415" s="627" t="n"/>
      <c r="H415" s="627" t="n"/>
      <c r="I415" s="627" t="n"/>
      <c r="J415" s="627" t="n"/>
      <c r="K415" s="627" t="n"/>
      <c r="L415" s="627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73" t="inlineStr">
        <is>
          <t>Копченые колбасы</t>
        </is>
      </c>
      <c r="B416" s="627" t="n"/>
      <c r="C416" s="627" t="n"/>
      <c r="D416" s="627" t="n"/>
      <c r="E416" s="627" t="n"/>
      <c r="F416" s="627" t="n"/>
      <c r="G416" s="627" t="n"/>
      <c r="H416" s="627" t="n"/>
      <c r="I416" s="627" t="n"/>
      <c r="J416" s="627" t="n"/>
      <c r="K416" s="627" t="n"/>
      <c r="L416" s="627" t="n"/>
      <c r="M416" s="627" t="n"/>
      <c r="N416" s="627" t="n"/>
      <c r="O416" s="627" t="n"/>
      <c r="P416" s="627" t="n"/>
      <c r="Q416" s="627" t="n"/>
      <c r="R416" s="627" t="n"/>
      <c r="S416" s="627" t="n"/>
      <c r="T416" s="627" t="n"/>
      <c r="U416" s="627" t="n"/>
      <c r="V416" s="627" t="n"/>
      <c r="W416" s="627" t="n"/>
      <c r="X416" s="627" t="n"/>
      <c r="Y416" s="373" t="n"/>
      <c r="Z416" s="373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74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74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74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500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74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74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74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82" t="n"/>
      <c r="B423" s="627" t="n"/>
      <c r="C423" s="627" t="n"/>
      <c r="D423" s="627" t="n"/>
      <c r="E423" s="627" t="n"/>
      <c r="F423" s="627" t="n"/>
      <c r="G423" s="627" t="n"/>
      <c r="H423" s="627" t="n"/>
      <c r="I423" s="627" t="n"/>
      <c r="J423" s="627" t="n"/>
      <c r="K423" s="627" t="n"/>
      <c r="L423" s="627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627" t="n"/>
      <c r="B424" s="627" t="n"/>
      <c r="C424" s="627" t="n"/>
      <c r="D424" s="627" t="n"/>
      <c r="E424" s="627" t="n"/>
      <c r="F424" s="627" t="n"/>
      <c r="G424" s="627" t="n"/>
      <c r="H424" s="627" t="n"/>
      <c r="I424" s="627" t="n"/>
      <c r="J424" s="627" t="n"/>
      <c r="K424" s="627" t="n"/>
      <c r="L424" s="627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73" t="inlineStr">
        <is>
          <t>Сосиски</t>
        </is>
      </c>
      <c r="B425" s="627" t="n"/>
      <c r="C425" s="627" t="n"/>
      <c r="D425" s="627" t="n"/>
      <c r="E425" s="627" t="n"/>
      <c r="F425" s="627" t="n"/>
      <c r="G425" s="627" t="n"/>
      <c r="H425" s="627" t="n"/>
      <c r="I425" s="627" t="n"/>
      <c r="J425" s="627" t="n"/>
      <c r="K425" s="627" t="n"/>
      <c r="L425" s="627" t="n"/>
      <c r="M425" s="627" t="n"/>
      <c r="N425" s="627" t="n"/>
      <c r="O425" s="627" t="n"/>
      <c r="P425" s="627" t="n"/>
      <c r="Q425" s="627" t="n"/>
      <c r="R425" s="627" t="n"/>
      <c r="S425" s="627" t="n"/>
      <c r="T425" s="627" t="n"/>
      <c r="U425" s="627" t="n"/>
      <c r="V425" s="627" t="n"/>
      <c r="W425" s="627" t="n"/>
      <c r="X425" s="627" t="n"/>
      <c r="Y425" s="373" t="n"/>
      <c r="Z425" s="373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74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74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2" t="n"/>
      <c r="B428" s="627" t="n"/>
      <c r="C428" s="627" t="n"/>
      <c r="D428" s="627" t="n"/>
      <c r="E428" s="627" t="n"/>
      <c r="F428" s="627" t="n"/>
      <c r="G428" s="627" t="n"/>
      <c r="H428" s="627" t="n"/>
      <c r="I428" s="627" t="n"/>
      <c r="J428" s="627" t="n"/>
      <c r="K428" s="627" t="n"/>
      <c r="L428" s="627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627" t="n"/>
      <c r="B429" s="627" t="n"/>
      <c r="C429" s="627" t="n"/>
      <c r="D429" s="627" t="n"/>
      <c r="E429" s="627" t="n"/>
      <c r="F429" s="627" t="n"/>
      <c r="G429" s="627" t="n"/>
      <c r="H429" s="627" t="n"/>
      <c r="I429" s="627" t="n"/>
      <c r="J429" s="627" t="n"/>
      <c r="K429" s="627" t="n"/>
      <c r="L429" s="627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71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72" t="inlineStr">
        <is>
          <t>Зареченские продукты</t>
        </is>
      </c>
      <c r="B431" s="627" t="n"/>
      <c r="C431" s="627" t="n"/>
      <c r="D431" s="627" t="n"/>
      <c r="E431" s="627" t="n"/>
      <c r="F431" s="627" t="n"/>
      <c r="G431" s="627" t="n"/>
      <c r="H431" s="627" t="n"/>
      <c r="I431" s="627" t="n"/>
      <c r="J431" s="627" t="n"/>
      <c r="K431" s="627" t="n"/>
      <c r="L431" s="627" t="n"/>
      <c r="M431" s="627" t="n"/>
      <c r="N431" s="627" t="n"/>
      <c r="O431" s="627" t="n"/>
      <c r="P431" s="627" t="n"/>
      <c r="Q431" s="627" t="n"/>
      <c r="R431" s="627" t="n"/>
      <c r="S431" s="627" t="n"/>
      <c r="T431" s="627" t="n"/>
      <c r="U431" s="627" t="n"/>
      <c r="V431" s="627" t="n"/>
      <c r="W431" s="627" t="n"/>
      <c r="X431" s="627" t="n"/>
      <c r="Y431" s="372" t="n"/>
      <c r="Z431" s="372" t="n"/>
    </row>
    <row r="432" ht="14.25" customHeight="1">
      <c r="A432" s="373" t="inlineStr">
        <is>
          <t>Вареные колбасы</t>
        </is>
      </c>
      <c r="B432" s="627" t="n"/>
      <c r="C432" s="627" t="n"/>
      <c r="D432" s="627" t="n"/>
      <c r="E432" s="627" t="n"/>
      <c r="F432" s="627" t="n"/>
      <c r="G432" s="627" t="n"/>
      <c r="H432" s="627" t="n"/>
      <c r="I432" s="627" t="n"/>
      <c r="J432" s="627" t="n"/>
      <c r="K432" s="627" t="n"/>
      <c r="L432" s="627" t="n"/>
      <c r="M432" s="627" t="n"/>
      <c r="N432" s="627" t="n"/>
      <c r="O432" s="627" t="n"/>
      <c r="P432" s="627" t="n"/>
      <c r="Q432" s="627" t="n"/>
      <c r="R432" s="627" t="n"/>
      <c r="S432" s="627" t="n"/>
      <c r="T432" s="627" t="n"/>
      <c r="U432" s="627" t="n"/>
      <c r="V432" s="627" t="n"/>
      <c r="W432" s="627" t="n"/>
      <c r="X432" s="627" t="n"/>
      <c r="Y432" s="373" t="n"/>
      <c r="Z432" s="373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74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74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82" t="n"/>
      <c r="B435" s="627" t="n"/>
      <c r="C435" s="627" t="n"/>
      <c r="D435" s="627" t="n"/>
      <c r="E435" s="627" t="n"/>
      <c r="F435" s="627" t="n"/>
      <c r="G435" s="627" t="n"/>
      <c r="H435" s="627" t="n"/>
      <c r="I435" s="627" t="n"/>
      <c r="J435" s="627" t="n"/>
      <c r="K435" s="627" t="n"/>
      <c r="L435" s="627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627" t="n"/>
      <c r="B436" s="627" t="n"/>
      <c r="C436" s="627" t="n"/>
      <c r="D436" s="627" t="n"/>
      <c r="E436" s="627" t="n"/>
      <c r="F436" s="627" t="n"/>
      <c r="G436" s="627" t="n"/>
      <c r="H436" s="627" t="n"/>
      <c r="I436" s="627" t="n"/>
      <c r="J436" s="627" t="n"/>
      <c r="K436" s="627" t="n"/>
      <c r="L436" s="627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73" t="inlineStr">
        <is>
          <t>Ветчины</t>
        </is>
      </c>
      <c r="B437" s="627" t="n"/>
      <c r="C437" s="627" t="n"/>
      <c r="D437" s="627" t="n"/>
      <c r="E437" s="627" t="n"/>
      <c r="F437" s="627" t="n"/>
      <c r="G437" s="627" t="n"/>
      <c r="H437" s="627" t="n"/>
      <c r="I437" s="627" t="n"/>
      <c r="J437" s="627" t="n"/>
      <c r="K437" s="627" t="n"/>
      <c r="L437" s="627" t="n"/>
      <c r="M437" s="627" t="n"/>
      <c r="N437" s="627" t="n"/>
      <c r="O437" s="627" t="n"/>
      <c r="P437" s="627" t="n"/>
      <c r="Q437" s="627" t="n"/>
      <c r="R437" s="627" t="n"/>
      <c r="S437" s="627" t="n"/>
      <c r="T437" s="627" t="n"/>
      <c r="U437" s="627" t="n"/>
      <c r="V437" s="627" t="n"/>
      <c r="W437" s="627" t="n"/>
      <c r="X437" s="627" t="n"/>
      <c r="Y437" s="373" t="n"/>
      <c r="Z437" s="373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74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74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2" t="n"/>
      <c r="B440" s="627" t="n"/>
      <c r="C440" s="627" t="n"/>
      <c r="D440" s="627" t="n"/>
      <c r="E440" s="627" t="n"/>
      <c r="F440" s="627" t="n"/>
      <c r="G440" s="627" t="n"/>
      <c r="H440" s="627" t="n"/>
      <c r="I440" s="627" t="n"/>
      <c r="J440" s="627" t="n"/>
      <c r="K440" s="627" t="n"/>
      <c r="L440" s="627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627" t="n"/>
      <c r="B441" s="627" t="n"/>
      <c r="C441" s="627" t="n"/>
      <c r="D441" s="627" t="n"/>
      <c r="E441" s="627" t="n"/>
      <c r="F441" s="627" t="n"/>
      <c r="G441" s="627" t="n"/>
      <c r="H441" s="627" t="n"/>
      <c r="I441" s="627" t="n"/>
      <c r="J441" s="627" t="n"/>
      <c r="K441" s="627" t="n"/>
      <c r="L441" s="627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73" t="inlineStr">
        <is>
          <t>Копченые колбасы</t>
        </is>
      </c>
      <c r="B442" s="627" t="n"/>
      <c r="C442" s="627" t="n"/>
      <c r="D442" s="627" t="n"/>
      <c r="E442" s="627" t="n"/>
      <c r="F442" s="627" t="n"/>
      <c r="G442" s="627" t="n"/>
      <c r="H442" s="627" t="n"/>
      <c r="I442" s="627" t="n"/>
      <c r="J442" s="627" t="n"/>
      <c r="K442" s="627" t="n"/>
      <c r="L442" s="627" t="n"/>
      <c r="M442" s="627" t="n"/>
      <c r="N442" s="627" t="n"/>
      <c r="O442" s="627" t="n"/>
      <c r="P442" s="627" t="n"/>
      <c r="Q442" s="627" t="n"/>
      <c r="R442" s="627" t="n"/>
      <c r="S442" s="627" t="n"/>
      <c r="T442" s="627" t="n"/>
      <c r="U442" s="627" t="n"/>
      <c r="V442" s="627" t="n"/>
      <c r="W442" s="627" t="n"/>
      <c r="X442" s="627" t="n"/>
      <c r="Y442" s="373" t="n"/>
      <c r="Z442" s="373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74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74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2" t="n"/>
      <c r="B445" s="627" t="n"/>
      <c r="C445" s="627" t="n"/>
      <c r="D445" s="627" t="n"/>
      <c r="E445" s="627" t="n"/>
      <c r="F445" s="627" t="n"/>
      <c r="G445" s="627" t="n"/>
      <c r="H445" s="627" t="n"/>
      <c r="I445" s="627" t="n"/>
      <c r="J445" s="627" t="n"/>
      <c r="K445" s="627" t="n"/>
      <c r="L445" s="627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627" t="n"/>
      <c r="B446" s="627" t="n"/>
      <c r="C446" s="627" t="n"/>
      <c r="D446" s="627" t="n"/>
      <c r="E446" s="627" t="n"/>
      <c r="F446" s="627" t="n"/>
      <c r="G446" s="627" t="n"/>
      <c r="H446" s="627" t="n"/>
      <c r="I446" s="627" t="n"/>
      <c r="J446" s="627" t="n"/>
      <c r="K446" s="627" t="n"/>
      <c r="L446" s="627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73" t="inlineStr">
        <is>
          <t>Сосиски</t>
        </is>
      </c>
      <c r="B447" s="627" t="n"/>
      <c r="C447" s="627" t="n"/>
      <c r="D447" s="627" t="n"/>
      <c r="E447" s="627" t="n"/>
      <c r="F447" s="627" t="n"/>
      <c r="G447" s="627" t="n"/>
      <c r="H447" s="627" t="n"/>
      <c r="I447" s="627" t="n"/>
      <c r="J447" s="627" t="n"/>
      <c r="K447" s="627" t="n"/>
      <c r="L447" s="627" t="n"/>
      <c r="M447" s="627" t="n"/>
      <c r="N447" s="627" t="n"/>
      <c r="O447" s="627" t="n"/>
      <c r="P447" s="627" t="n"/>
      <c r="Q447" s="627" t="n"/>
      <c r="R447" s="627" t="n"/>
      <c r="S447" s="627" t="n"/>
      <c r="T447" s="627" t="n"/>
      <c r="U447" s="627" t="n"/>
      <c r="V447" s="627" t="n"/>
      <c r="W447" s="627" t="n"/>
      <c r="X447" s="627" t="n"/>
      <c r="Y447" s="373" t="n"/>
      <c r="Z447" s="373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74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74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2" t="n"/>
      <c r="B450" s="627" t="n"/>
      <c r="C450" s="627" t="n"/>
      <c r="D450" s="627" t="n"/>
      <c r="E450" s="627" t="n"/>
      <c r="F450" s="627" t="n"/>
      <c r="G450" s="627" t="n"/>
      <c r="H450" s="627" t="n"/>
      <c r="I450" s="627" t="n"/>
      <c r="J450" s="627" t="n"/>
      <c r="K450" s="627" t="n"/>
      <c r="L450" s="627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627" t="n"/>
      <c r="B451" s="627" t="n"/>
      <c r="C451" s="627" t="n"/>
      <c r="D451" s="627" t="n"/>
      <c r="E451" s="627" t="n"/>
      <c r="F451" s="627" t="n"/>
      <c r="G451" s="627" t="n"/>
      <c r="H451" s="627" t="n"/>
      <c r="I451" s="627" t="n"/>
      <c r="J451" s="627" t="n"/>
      <c r="K451" s="627" t="n"/>
      <c r="L451" s="627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72" t="inlineStr">
        <is>
          <t>Выгодная цена</t>
        </is>
      </c>
      <c r="B452" s="627" t="n"/>
      <c r="C452" s="627" t="n"/>
      <c r="D452" s="627" t="n"/>
      <c r="E452" s="627" t="n"/>
      <c r="F452" s="627" t="n"/>
      <c r="G452" s="627" t="n"/>
      <c r="H452" s="627" t="n"/>
      <c r="I452" s="627" t="n"/>
      <c r="J452" s="627" t="n"/>
      <c r="K452" s="627" t="n"/>
      <c r="L452" s="627" t="n"/>
      <c r="M452" s="627" t="n"/>
      <c r="N452" s="627" t="n"/>
      <c r="O452" s="627" t="n"/>
      <c r="P452" s="627" t="n"/>
      <c r="Q452" s="627" t="n"/>
      <c r="R452" s="627" t="n"/>
      <c r="S452" s="627" t="n"/>
      <c r="T452" s="627" t="n"/>
      <c r="U452" s="627" t="n"/>
      <c r="V452" s="627" t="n"/>
      <c r="W452" s="627" t="n"/>
      <c r="X452" s="627" t="n"/>
      <c r="Y452" s="372" t="n"/>
      <c r="Z452" s="372" t="n"/>
    </row>
    <row r="453" ht="14.25" customHeight="1">
      <c r="A453" s="373" t="inlineStr">
        <is>
          <t>Копченые колбасы</t>
        </is>
      </c>
      <c r="B453" s="627" t="n"/>
      <c r="C453" s="627" t="n"/>
      <c r="D453" s="627" t="n"/>
      <c r="E453" s="627" t="n"/>
      <c r="F453" s="627" t="n"/>
      <c r="G453" s="627" t="n"/>
      <c r="H453" s="627" t="n"/>
      <c r="I453" s="627" t="n"/>
      <c r="J453" s="627" t="n"/>
      <c r="K453" s="627" t="n"/>
      <c r="L453" s="627" t="n"/>
      <c r="M453" s="627" t="n"/>
      <c r="N453" s="627" t="n"/>
      <c r="O453" s="627" t="n"/>
      <c r="P453" s="627" t="n"/>
      <c r="Q453" s="627" t="n"/>
      <c r="R453" s="627" t="n"/>
      <c r="S453" s="627" t="n"/>
      <c r="T453" s="627" t="n"/>
      <c r="U453" s="627" t="n"/>
      <c r="V453" s="627" t="n"/>
      <c r="W453" s="627" t="n"/>
      <c r="X453" s="627" t="n"/>
      <c r="Y453" s="373" t="n"/>
      <c r="Z453" s="373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74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82" t="n"/>
      <c r="B455" s="627" t="n"/>
      <c r="C455" s="627" t="n"/>
      <c r="D455" s="627" t="n"/>
      <c r="E455" s="627" t="n"/>
      <c r="F455" s="627" t="n"/>
      <c r="G455" s="627" t="n"/>
      <c r="H455" s="627" t="n"/>
      <c r="I455" s="627" t="n"/>
      <c r="J455" s="627" t="n"/>
      <c r="K455" s="627" t="n"/>
      <c r="L455" s="627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627" t="n"/>
      <c r="B456" s="627" t="n"/>
      <c r="C456" s="627" t="n"/>
      <c r="D456" s="627" t="n"/>
      <c r="E456" s="627" t="n"/>
      <c r="F456" s="627" t="n"/>
      <c r="G456" s="627" t="n"/>
      <c r="H456" s="627" t="n"/>
      <c r="I456" s="627" t="n"/>
      <c r="J456" s="627" t="n"/>
      <c r="K456" s="627" t="n"/>
      <c r="L456" s="627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73" t="inlineStr">
        <is>
          <t>Сосиски</t>
        </is>
      </c>
      <c r="B457" s="627" t="n"/>
      <c r="C457" s="627" t="n"/>
      <c r="D457" s="627" t="n"/>
      <c r="E457" s="627" t="n"/>
      <c r="F457" s="627" t="n"/>
      <c r="G457" s="627" t="n"/>
      <c r="H457" s="627" t="n"/>
      <c r="I457" s="627" t="n"/>
      <c r="J457" s="627" t="n"/>
      <c r="K457" s="627" t="n"/>
      <c r="L457" s="627" t="n"/>
      <c r="M457" s="627" t="n"/>
      <c r="N457" s="627" t="n"/>
      <c r="O457" s="627" t="n"/>
      <c r="P457" s="627" t="n"/>
      <c r="Q457" s="627" t="n"/>
      <c r="R457" s="627" t="n"/>
      <c r="S457" s="627" t="n"/>
      <c r="T457" s="627" t="n"/>
      <c r="U457" s="627" t="n"/>
      <c r="V457" s="627" t="n"/>
      <c r="W457" s="627" t="n"/>
      <c r="X457" s="627" t="n"/>
      <c r="Y457" s="373" t="n"/>
      <c r="Z457" s="373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74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1400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82" t="n"/>
      <c r="B459" s="627" t="n"/>
      <c r="C459" s="627" t="n"/>
      <c r="D459" s="627" t="n"/>
      <c r="E459" s="627" t="n"/>
      <c r="F459" s="627" t="n"/>
      <c r="G459" s="627" t="n"/>
      <c r="H459" s="627" t="n"/>
      <c r="I459" s="627" t="n"/>
      <c r="J459" s="627" t="n"/>
      <c r="K459" s="627" t="n"/>
      <c r="L459" s="627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627" t="n"/>
      <c r="B460" s="627" t="n"/>
      <c r="C460" s="627" t="n"/>
      <c r="D460" s="627" t="n"/>
      <c r="E460" s="627" t="n"/>
      <c r="F460" s="627" t="n"/>
      <c r="G460" s="627" t="n"/>
      <c r="H460" s="627" t="n"/>
      <c r="I460" s="627" t="n"/>
      <c r="J460" s="627" t="n"/>
      <c r="K460" s="627" t="n"/>
      <c r="L460" s="627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625" t="n"/>
      <c r="B461" s="627" t="n"/>
      <c r="C461" s="627" t="n"/>
      <c r="D461" s="627" t="n"/>
      <c r="E461" s="627" t="n"/>
      <c r="F461" s="627" t="n"/>
      <c r="G461" s="627" t="n"/>
      <c r="H461" s="627" t="n"/>
      <c r="I461" s="627" t="n"/>
      <c r="J461" s="627" t="n"/>
      <c r="K461" s="627" t="n"/>
      <c r="L461" s="627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627" t="n"/>
      <c r="B462" s="627" t="n"/>
      <c r="C462" s="627" t="n"/>
      <c r="D462" s="627" t="n"/>
      <c r="E462" s="627" t="n"/>
      <c r="F462" s="627" t="n"/>
      <c r="G462" s="627" t="n"/>
      <c r="H462" s="627" t="n"/>
      <c r="I462" s="627" t="n"/>
      <c r="J462" s="627" t="n"/>
      <c r="K462" s="627" t="n"/>
      <c r="L462" s="627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627" t="n"/>
      <c r="B463" s="627" t="n"/>
      <c r="C463" s="627" t="n"/>
      <c r="D463" s="627" t="n"/>
      <c r="E463" s="627" t="n"/>
      <c r="F463" s="627" t="n"/>
      <c r="G463" s="627" t="n"/>
      <c r="H463" s="627" t="n"/>
      <c r="I463" s="627" t="n"/>
      <c r="J463" s="627" t="n"/>
      <c r="K463" s="627" t="n"/>
      <c r="L463" s="627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627" t="n"/>
      <c r="B464" s="627" t="n"/>
      <c r="C464" s="627" t="n"/>
      <c r="D464" s="627" t="n"/>
      <c r="E464" s="627" t="n"/>
      <c r="F464" s="627" t="n"/>
      <c r="G464" s="627" t="n"/>
      <c r="H464" s="627" t="n"/>
      <c r="I464" s="627" t="n"/>
      <c r="J464" s="627" t="n"/>
      <c r="K464" s="627" t="n"/>
      <c r="L464" s="627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627" t="n"/>
      <c r="B465" s="627" t="n"/>
      <c r="C465" s="627" t="n"/>
      <c r="D465" s="627" t="n"/>
      <c r="E465" s="627" t="n"/>
      <c r="F465" s="627" t="n"/>
      <c r="G465" s="627" t="n"/>
      <c r="H465" s="627" t="n"/>
      <c r="I465" s="627" t="n"/>
      <c r="J465" s="627" t="n"/>
      <c r="K465" s="627" t="n"/>
      <c r="L465" s="627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627" t="n"/>
      <c r="B466" s="627" t="n"/>
      <c r="C466" s="627" t="n"/>
      <c r="D466" s="627" t="n"/>
      <c r="E466" s="627" t="n"/>
      <c r="F466" s="627" t="n"/>
      <c r="G466" s="627" t="n"/>
      <c r="H466" s="627" t="n"/>
      <c r="I466" s="627" t="n"/>
      <c r="J466" s="627" t="n"/>
      <c r="K466" s="627" t="n"/>
      <c r="L466" s="627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626" t="inlineStr">
        <is>
          <t>Ядрена копоть</t>
        </is>
      </c>
      <c r="C468" s="626" t="inlineStr">
        <is>
          <t>Вязанка</t>
        </is>
      </c>
      <c r="D468" s="920" t="n"/>
      <c r="E468" s="920" t="n"/>
      <c r="F468" s="921" t="n"/>
      <c r="G468" s="626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626" t="inlineStr">
        <is>
          <t>Особый рецепт</t>
        </is>
      </c>
      <c r="O468" s="921" t="n"/>
      <c r="P468" s="626" t="inlineStr">
        <is>
          <t>Баварушка</t>
        </is>
      </c>
      <c r="Q468" s="921" t="n"/>
      <c r="R468" s="626" t="inlineStr">
        <is>
          <t>Дугушка</t>
        </is>
      </c>
      <c r="S468" s="626" t="inlineStr">
        <is>
          <t>Зареченские</t>
        </is>
      </c>
      <c r="T468" s="921" t="n"/>
      <c r="U468" s="627" t="n"/>
      <c r="Z468" s="61" t="n"/>
      <c r="AC468" s="627" t="n"/>
    </row>
    <row r="469" ht="14.25" customHeight="1" thickTop="1">
      <c r="A469" s="628" t="inlineStr">
        <is>
          <t>СЕРИЯ</t>
        </is>
      </c>
      <c r="B469" s="626" t="inlineStr">
        <is>
          <t>Ядрена копоть</t>
        </is>
      </c>
      <c r="C469" s="626" t="inlineStr">
        <is>
          <t>Столичная</t>
        </is>
      </c>
      <c r="D469" s="626" t="inlineStr">
        <is>
          <t>Классическая</t>
        </is>
      </c>
      <c r="E469" s="626" t="inlineStr">
        <is>
          <t>Вязанка</t>
        </is>
      </c>
      <c r="F469" s="626" t="inlineStr">
        <is>
          <t>Сливушки</t>
        </is>
      </c>
      <c r="G469" s="626" t="inlineStr">
        <is>
          <t>Золоченная в печи</t>
        </is>
      </c>
      <c r="H469" s="626" t="inlineStr">
        <is>
          <t>Мясорубская</t>
        </is>
      </c>
      <c r="I469" s="626" t="inlineStr">
        <is>
          <t>Сочинка</t>
        </is>
      </c>
      <c r="J469" s="626" t="inlineStr">
        <is>
          <t>Бордо</t>
        </is>
      </c>
      <c r="K469" s="627" t="n"/>
      <c r="L469" s="626" t="inlineStr">
        <is>
          <t>Фирменная</t>
        </is>
      </c>
      <c r="M469" s="626" t="inlineStr">
        <is>
          <t>Бавария</t>
        </is>
      </c>
      <c r="N469" s="626" t="inlineStr">
        <is>
          <t>Особая</t>
        </is>
      </c>
      <c r="O469" s="626" t="inlineStr">
        <is>
          <t>Особая Без свинины</t>
        </is>
      </c>
      <c r="P469" s="626" t="inlineStr">
        <is>
          <t>Филейбургская</t>
        </is>
      </c>
      <c r="Q469" s="626" t="inlineStr">
        <is>
          <t>Балыкбургская</t>
        </is>
      </c>
      <c r="R469" s="626" t="inlineStr">
        <is>
          <t>Дугушка</t>
        </is>
      </c>
      <c r="S469" s="626" t="inlineStr">
        <is>
          <t>Зареченские продукты</t>
        </is>
      </c>
      <c r="T469" s="626" t="inlineStr">
        <is>
          <t>Выгодная цена</t>
        </is>
      </c>
      <c r="U469" s="627" t="n"/>
      <c r="Z469" s="61" t="n"/>
      <c r="AC469" s="627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627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627" t="n"/>
      <c r="Z470" s="61" t="n"/>
      <c r="AC470" s="627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627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627" t="n"/>
      <c r="Z471" s="61" t="n"/>
      <c r="AC471" s="627" t="n"/>
    </row>
    <row r="47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466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24:T24"/>
    <mergeCell ref="H9:I9"/>
    <mergeCell ref="N195:T195"/>
    <mergeCell ref="A369:X36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D238:E238"/>
    <mergeCell ref="D426:E426"/>
    <mergeCell ref="N234:T234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A432:X432"/>
    <mergeCell ref="N199:R199"/>
    <mergeCell ref="N28:R28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M469:M470"/>
    <mergeCell ref="A377:X377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D129:E129"/>
    <mergeCell ref="N359:R359"/>
    <mergeCell ref="N49:R49"/>
    <mergeCell ref="R6:S9"/>
    <mergeCell ref="D365:E365"/>
    <mergeCell ref="N207:R207"/>
    <mergeCell ref="N2:U3"/>
    <mergeCell ref="D79:E79"/>
    <mergeCell ref="A61:X61"/>
    <mergeCell ref="N394:R394"/>
    <mergeCell ref="BA17:BA18"/>
    <mergeCell ref="D144:E144"/>
    <mergeCell ref="A153:X153"/>
    <mergeCell ref="A346:X346"/>
    <mergeCell ref="N113:R113"/>
    <mergeCell ref="N173:R173"/>
    <mergeCell ref="L469:L470"/>
    <mergeCell ref="N100:R100"/>
    <mergeCell ref="A54:X54"/>
    <mergeCell ref="N94:R94"/>
    <mergeCell ref="N60:T60"/>
    <mergeCell ref="N336:R336"/>
    <mergeCell ref="D379:E379"/>
    <mergeCell ref="D208:E208"/>
    <mergeCell ref="AA17:AC18"/>
    <mergeCell ref="A461:M466"/>
    <mergeCell ref="N423:T423"/>
    <mergeCell ref="D366:E366"/>
    <mergeCell ref="N279:T279"/>
    <mergeCell ref="N410:T410"/>
    <mergeCell ref="N124:T124"/>
    <mergeCell ref="S468:T468"/>
    <mergeCell ref="A154:X154"/>
    <mergeCell ref="D406:E406"/>
    <mergeCell ref="N360:T360"/>
    <mergeCell ref="A285:X285"/>
    <mergeCell ref="A341:X341"/>
    <mergeCell ref="N45:T45"/>
    <mergeCell ref="N424:T424"/>
    <mergeCell ref="N280:T280"/>
    <mergeCell ref="N218:T218"/>
    <mergeCell ref="N347:R347"/>
    <mergeCell ref="N345:T345"/>
    <mergeCell ref="N176:R176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A450:M451"/>
    <mergeCell ref="N220:R220"/>
    <mergeCell ref="N413:R413"/>
    <mergeCell ref="D55:E55"/>
    <mergeCell ref="N407:R407"/>
    <mergeCell ref="D30:E30"/>
    <mergeCell ref="D353:E353"/>
    <mergeCell ref="D67:E67"/>
    <mergeCell ref="D5:E5"/>
    <mergeCell ref="D303:E303"/>
    <mergeCell ref="N222:R222"/>
    <mergeCell ref="D94:E94"/>
    <mergeCell ref="D417:E417"/>
    <mergeCell ref="N371:T371"/>
    <mergeCell ref="N469:N470"/>
    <mergeCell ref="D69:E69"/>
    <mergeCell ref="A271:X271"/>
    <mergeCell ref="N162:T162"/>
    <mergeCell ref="D354:E354"/>
    <mergeCell ref="O10:P10"/>
    <mergeCell ref="D356:E356"/>
    <mergeCell ref="N342:R342"/>
    <mergeCell ref="A305:M306"/>
    <mergeCell ref="N75:R75"/>
    <mergeCell ref="N298:R298"/>
    <mergeCell ref="A302:X302"/>
    <mergeCell ref="N444:R444"/>
    <mergeCell ref="N102:R102"/>
    <mergeCell ref="N400:R400"/>
    <mergeCell ref="D145:E145"/>
    <mergeCell ref="D387:E387"/>
    <mergeCell ref="D443:E443"/>
    <mergeCell ref="D272:E272"/>
    <mergeCell ref="D210:E210"/>
    <mergeCell ref="D8:L8"/>
    <mergeCell ref="N287:T287"/>
    <mergeCell ref="D308:E308"/>
    <mergeCell ref="N39:R39"/>
    <mergeCell ref="N166:R166"/>
    <mergeCell ref="D380:E380"/>
    <mergeCell ref="D209:E209"/>
    <mergeCell ref="N402:R402"/>
    <mergeCell ref="D147:E147"/>
    <mergeCell ref="D87:E87"/>
    <mergeCell ref="D245:E245"/>
    <mergeCell ref="D122:E122"/>
    <mergeCell ref="N352:R352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192:R192"/>
    <mergeCell ref="N363:R363"/>
    <mergeCell ref="N434:R434"/>
    <mergeCell ref="A457:X457"/>
    <mergeCell ref="N228:R228"/>
    <mergeCell ref="N355:R355"/>
    <mergeCell ref="D100:E100"/>
    <mergeCell ref="N17:R18"/>
    <mergeCell ref="N129:R129"/>
    <mergeCell ref="N63:R63"/>
    <mergeCell ref="O6:P6"/>
    <mergeCell ref="N365:R365"/>
    <mergeCell ref="N243:R243"/>
    <mergeCell ref="N221:R221"/>
    <mergeCell ref="N50:R50"/>
    <mergeCell ref="N292:R292"/>
    <mergeCell ref="N286:R286"/>
    <mergeCell ref="A103:M104"/>
    <mergeCell ref="N357:R357"/>
    <mergeCell ref="D329:E329"/>
    <mergeCell ref="D31:E31"/>
    <mergeCell ref="D400:E400"/>
    <mergeCell ref="D229:E229"/>
    <mergeCell ref="D77:E77"/>
    <mergeCell ref="A469:A470"/>
    <mergeCell ref="N300:T300"/>
    <mergeCell ref="D108:E108"/>
    <mergeCell ref="N223:R223"/>
    <mergeCell ref="N350:R350"/>
    <mergeCell ref="A248:X248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D421:E421"/>
    <mergeCell ref="A371:M372"/>
    <mergeCell ref="A289:X289"/>
    <mergeCell ref="A23:M24"/>
    <mergeCell ref="T469:T470"/>
    <mergeCell ref="N78:R78"/>
    <mergeCell ref="N149:R149"/>
    <mergeCell ref="N205:R205"/>
    <mergeCell ref="O11:P11"/>
    <mergeCell ref="A344:M345"/>
    <mergeCell ref="D260:E260"/>
    <mergeCell ref="A226:X226"/>
    <mergeCell ref="A6:C6"/>
    <mergeCell ref="D113:E113"/>
    <mergeCell ref="N422:R422"/>
    <mergeCell ref="AD17:AD18"/>
    <mergeCell ref="D88:E88"/>
    <mergeCell ref="N403:R403"/>
    <mergeCell ref="A337:M338"/>
    <mergeCell ref="D148:E148"/>
    <mergeCell ref="D324:E324"/>
    <mergeCell ref="A399:X399"/>
    <mergeCell ref="N132:T132"/>
    <mergeCell ref="N55:R55"/>
    <mergeCell ref="D26:E26"/>
    <mergeCell ref="D115:E115"/>
    <mergeCell ref="D261:E261"/>
    <mergeCell ref="N367:T367"/>
    <mergeCell ref="D388:E388"/>
    <mergeCell ref="A25:X25"/>
    <mergeCell ref="D448:E448"/>
    <mergeCell ref="N158:T158"/>
    <mergeCell ref="A236:X236"/>
    <mergeCell ref="D390:E390"/>
    <mergeCell ref="N225:T225"/>
    <mergeCell ref="A5:C5"/>
    <mergeCell ref="A326:M327"/>
    <mergeCell ref="N306:T306"/>
    <mergeCell ref="N71:R71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C17:C18"/>
    <mergeCell ref="K17:K18"/>
    <mergeCell ref="N358:R358"/>
    <mergeCell ref="D401:E401"/>
    <mergeCell ref="D230:E230"/>
    <mergeCell ref="D168:E168"/>
    <mergeCell ref="A240:M241"/>
    <mergeCell ref="N308:R308"/>
    <mergeCell ref="N137:R137"/>
    <mergeCell ref="D180:E180"/>
    <mergeCell ref="D9:E9"/>
    <mergeCell ref="F9:G9"/>
    <mergeCell ref="N224:T224"/>
    <mergeCell ref="A127:X127"/>
    <mergeCell ref="D167:E167"/>
    <mergeCell ref="N322:T322"/>
    <mergeCell ref="N189:T189"/>
    <mergeCell ref="D161:E161"/>
    <mergeCell ref="D403:E403"/>
    <mergeCell ref="D232:E232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344:T344"/>
    <mergeCell ref="N150:R150"/>
    <mergeCell ref="D96:E96"/>
    <mergeCell ref="A423:M424"/>
    <mergeCell ref="N386:R386"/>
    <mergeCell ref="A124:M125"/>
    <mergeCell ref="N165:R165"/>
    <mergeCell ref="D350:E350"/>
    <mergeCell ref="A360:M361"/>
    <mergeCell ref="A242:X242"/>
    <mergeCell ref="A189:M190"/>
    <mergeCell ref="D27:E27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D109:E109"/>
    <mergeCell ref="N101:R101"/>
    <mergeCell ref="N138:R138"/>
    <mergeCell ref="N76:R76"/>
    <mergeCell ref="T5:U5"/>
    <mergeCell ref="N374:R374"/>
    <mergeCell ref="N174:R174"/>
    <mergeCell ref="D119:E119"/>
    <mergeCell ref="U17:U18"/>
    <mergeCell ref="A268:M269"/>
    <mergeCell ref="A255:X255"/>
    <mergeCell ref="N90:T90"/>
    <mergeCell ref="D282:E282"/>
    <mergeCell ref="D233:E233"/>
    <mergeCell ref="D111:E111"/>
    <mergeCell ref="C468:F468"/>
    <mergeCell ref="D183:E183"/>
    <mergeCell ref="A21:X21"/>
    <mergeCell ref="D444:E444"/>
    <mergeCell ref="D419:E419"/>
    <mergeCell ref="N232:R232"/>
    <mergeCell ref="N77:R77"/>
    <mergeCell ref="T6:U9"/>
    <mergeCell ref="D185:E185"/>
    <mergeCell ref="N91:T91"/>
    <mergeCell ref="D277:E277"/>
    <mergeCell ref="N327:T327"/>
    <mergeCell ref="A213:M214"/>
    <mergeCell ref="A151:M152"/>
    <mergeCell ref="H469:H470"/>
    <mergeCell ref="N229:R229"/>
    <mergeCell ref="N200:R200"/>
    <mergeCell ref="D43:E43"/>
    <mergeCell ref="N29:R29"/>
    <mergeCell ref="N387:R387"/>
    <mergeCell ref="N458:R458"/>
    <mergeCell ref="D137:E137"/>
    <mergeCell ref="D422:E422"/>
    <mergeCell ref="N31:R31"/>
    <mergeCell ref="N202:R202"/>
    <mergeCell ref="N258:R258"/>
    <mergeCell ref="N151:T151"/>
    <mergeCell ref="N329:R329"/>
    <mergeCell ref="D130:E130"/>
    <mergeCell ref="N87:R87"/>
    <mergeCell ref="D201:E201"/>
    <mergeCell ref="N245:R245"/>
    <mergeCell ref="D74:E74"/>
    <mergeCell ref="D68:E68"/>
    <mergeCell ref="A270:X270"/>
    <mergeCell ref="A34:X34"/>
    <mergeCell ref="D188:E188"/>
    <mergeCell ref="N168:R168"/>
    <mergeCell ref="N247:T247"/>
    <mergeCell ref="N260:R260"/>
    <mergeCell ref="N89:R89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N405:R405"/>
    <mergeCell ref="A118:X118"/>
    <mergeCell ref="N313:T313"/>
    <mergeCell ref="A287:M288"/>
    <mergeCell ref="N380:R380"/>
    <mergeCell ref="N184:R184"/>
    <mergeCell ref="A378:X378"/>
    <mergeCell ref="D7:L7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A265:X265"/>
    <mergeCell ref="D112:E112"/>
    <mergeCell ref="N460:T460"/>
    <mergeCell ref="D348:E348"/>
    <mergeCell ref="D56:E56"/>
    <mergeCell ref="N448:R448"/>
    <mergeCell ref="D193:E193"/>
    <mergeCell ref="N304:R304"/>
    <mergeCell ref="J469:J470"/>
    <mergeCell ref="D347:E347"/>
    <mergeCell ref="N264:T264"/>
    <mergeCell ref="B469:B470"/>
    <mergeCell ref="N391:T391"/>
    <mergeCell ref="D412:E412"/>
    <mergeCell ref="N462:T462"/>
    <mergeCell ref="A234:M235"/>
    <mergeCell ref="D176:E176"/>
    <mergeCell ref="D114:E114"/>
    <mergeCell ref="D64:E64"/>
    <mergeCell ref="N170:T170"/>
    <mergeCell ref="A437:X437"/>
    <mergeCell ref="A431:X431"/>
    <mergeCell ref="N157:T157"/>
    <mergeCell ref="D349:E349"/>
    <mergeCell ref="N455:T455"/>
    <mergeCell ref="A197:X197"/>
    <mergeCell ref="N108:R108"/>
    <mergeCell ref="N392:T392"/>
    <mergeCell ref="N266:R266"/>
    <mergeCell ref="A300:M301"/>
    <mergeCell ref="N95:R95"/>
    <mergeCell ref="D138:E138"/>
    <mergeCell ref="N70:R70"/>
    <mergeCell ref="N331:R331"/>
    <mergeCell ref="D374:E374"/>
    <mergeCell ref="D203:E203"/>
    <mergeCell ref="N330:R330"/>
    <mergeCell ref="N97:R97"/>
    <mergeCell ref="D438:E438"/>
    <mergeCell ref="D267:E267"/>
    <mergeCell ref="A447:X447"/>
    <mergeCell ref="G469:G470"/>
    <mergeCell ref="N409:T409"/>
    <mergeCell ref="D359:E359"/>
    <mergeCell ref="N96:R96"/>
    <mergeCell ref="H17:H18"/>
    <mergeCell ref="N332:R332"/>
    <mergeCell ref="N161:R161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A411:X411"/>
    <mergeCell ref="A215:X215"/>
    <mergeCell ref="N283:T283"/>
    <mergeCell ref="N41:T41"/>
    <mergeCell ref="D298:E298"/>
    <mergeCell ref="A373:X373"/>
    <mergeCell ref="D181:E181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459:M460"/>
    <mergeCell ref="A291:X291"/>
    <mergeCell ref="N216:R216"/>
    <mergeCell ref="N343:R34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D413:E413"/>
    <mergeCell ref="N463:T463"/>
    <mergeCell ref="O9:P9"/>
    <mergeCell ref="A397:X397"/>
    <mergeCell ref="N193:R193"/>
    <mergeCell ref="N22:R22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D212:E212"/>
    <mergeCell ref="D439:E439"/>
    <mergeCell ref="D317:E317"/>
    <mergeCell ref="A395:M396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N177:R177"/>
    <mergeCell ref="D256:E256"/>
    <mergeCell ref="D207:E207"/>
    <mergeCell ref="D85:E85"/>
    <mergeCell ref="N114:R114"/>
    <mergeCell ref="A452:X452"/>
    <mergeCell ref="D299:E299"/>
    <mergeCell ref="D370:E370"/>
    <mergeCell ref="A281:X281"/>
    <mergeCell ref="N206:R206"/>
    <mergeCell ref="D222:E222"/>
    <mergeCell ref="N35:R35"/>
    <mergeCell ref="G17:G18"/>
    <mergeCell ref="A316:X316"/>
    <mergeCell ref="H10:L10"/>
    <mergeCell ref="A169:M170"/>
    <mergeCell ref="A46:X46"/>
    <mergeCell ref="N188:R188"/>
    <mergeCell ref="N66:R66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417:R417"/>
    <mergeCell ref="D292:E292"/>
    <mergeCell ref="N246:T246"/>
    <mergeCell ref="A171:X171"/>
    <mergeCell ref="D227:E227"/>
    <mergeCell ref="A9:C9"/>
    <mergeCell ref="D202:E202"/>
    <mergeCell ref="D58:E58"/>
    <mergeCell ref="A116:M117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D408:E408"/>
    <mergeCell ref="N379:R379"/>
    <mergeCell ref="N208:R208"/>
    <mergeCell ref="N116:T116"/>
    <mergeCell ref="N183:R183"/>
    <mergeCell ref="D6:L6"/>
    <mergeCell ref="N103:T103"/>
    <mergeCell ref="O469:O470"/>
    <mergeCell ref="N419:R419"/>
    <mergeCell ref="O13:P13"/>
    <mergeCell ref="Q469:Q470"/>
    <mergeCell ref="N250:R250"/>
    <mergeCell ref="N201:R201"/>
    <mergeCell ref="D318:E318"/>
    <mergeCell ref="N406:R406"/>
    <mergeCell ref="D389:E389"/>
    <mergeCell ref="N237:R237"/>
    <mergeCell ref="N212:R212"/>
    <mergeCell ref="A246:M247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N217:T217"/>
    <mergeCell ref="N276:R276"/>
    <mergeCell ref="N43:R43"/>
    <mergeCell ref="D257:E257"/>
    <mergeCell ref="D86:E86"/>
    <mergeCell ref="D384:E384"/>
    <mergeCell ref="A393:X393"/>
    <mergeCell ref="N428:T428"/>
    <mergeCell ref="D449:E449"/>
    <mergeCell ref="N415:T415"/>
    <mergeCell ref="N278:R278"/>
    <mergeCell ref="N107:R107"/>
    <mergeCell ref="D150:E150"/>
    <mergeCell ref="N305:T305"/>
    <mergeCell ref="A159:X159"/>
    <mergeCell ref="A219:X219"/>
    <mergeCell ref="D386:E386"/>
    <mergeCell ref="A290:X290"/>
    <mergeCell ref="M17:M18"/>
    <mergeCell ref="N131:T131"/>
    <mergeCell ref="N67:R67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418:R418"/>
    <mergeCell ref="N296:R296"/>
    <mergeCell ref="N356:R356"/>
    <mergeCell ref="D35:E35"/>
    <mergeCell ref="D228:E228"/>
    <mergeCell ref="D404:E404"/>
    <mergeCell ref="D10:E10"/>
    <mergeCell ref="N433:R433"/>
    <mergeCell ref="F10:G10"/>
    <mergeCell ref="N227:R227"/>
    <mergeCell ref="D243:E243"/>
    <mergeCell ref="N420:R420"/>
    <mergeCell ref="N110:R110"/>
    <mergeCell ref="D99:E99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N251:R251"/>
    <mergeCell ref="A47:X47"/>
    <mergeCell ref="D175:E175"/>
    <mergeCell ref="T11:U11"/>
    <mergeCell ref="D221:E221"/>
    <mergeCell ref="A134:X134"/>
    <mergeCell ref="N436:T436"/>
    <mergeCell ref="N57:R57"/>
    <mergeCell ref="N293:R293"/>
    <mergeCell ref="D165:E165"/>
    <mergeCell ref="N317:R317"/>
    <mergeCell ref="N146:R146"/>
    <mergeCell ref="D394:E394"/>
    <mergeCell ref="D223:E223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N160:R160"/>
    <mergeCell ref="A51:M52"/>
    <mergeCell ref="A335:X335"/>
    <mergeCell ref="A164:X164"/>
    <mergeCell ref="D469:D470"/>
    <mergeCell ref="N439:R439"/>
    <mergeCell ref="F469:F470"/>
    <mergeCell ref="A367:M368"/>
    <mergeCell ref="D249:E249"/>
    <mergeCell ref="N233:R233"/>
    <mergeCell ref="D276:E276"/>
    <mergeCell ref="N72:R72"/>
    <mergeCell ref="N143:R143"/>
    <mergeCell ref="N370:R370"/>
    <mergeCell ref="D49:E49"/>
    <mergeCell ref="O5:P5"/>
    <mergeCell ref="D120:E120"/>
    <mergeCell ref="N297:R297"/>
    <mergeCell ref="F17:F18"/>
    <mergeCell ref="D278:E278"/>
    <mergeCell ref="D107:E107"/>
    <mergeCell ref="N213:T213"/>
    <mergeCell ref="D405:E405"/>
    <mergeCell ref="N185:R185"/>
    <mergeCell ref="N136:R136"/>
    <mergeCell ref="N312:R312"/>
    <mergeCell ref="A126:X126"/>
    <mergeCell ref="D244:E244"/>
    <mergeCell ref="N299:R299"/>
    <mergeCell ref="N321:T321"/>
    <mergeCell ref="D342:E342"/>
    <mergeCell ref="A53:X53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N324:R324"/>
    <mergeCell ref="C469:C470"/>
    <mergeCell ref="A15:L15"/>
    <mergeCell ref="E469:E470"/>
    <mergeCell ref="N194:T194"/>
    <mergeCell ref="A48:X48"/>
    <mergeCell ref="N23:T23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D458:E458"/>
    <mergeCell ref="D433:E433"/>
    <mergeCell ref="D262:E262"/>
    <mergeCell ref="A442:X442"/>
    <mergeCell ref="N456:T456"/>
    <mergeCell ref="D237:E237"/>
    <mergeCell ref="N389:R389"/>
    <mergeCell ref="N85:R85"/>
    <mergeCell ref="N156:R156"/>
    <mergeCell ref="N454:R454"/>
    <mergeCell ref="A252:M253"/>
    <mergeCell ref="D239:E239"/>
    <mergeCell ref="D266:E266"/>
    <mergeCell ref="D95:E95"/>
    <mergeCell ref="N372:T372"/>
    <mergeCell ref="N385:R385"/>
    <mergeCell ref="N310:T310"/>
    <mergeCell ref="D331:E331"/>
    <mergeCell ref="Y17:Y18"/>
    <mergeCell ref="D57:E57"/>
    <mergeCell ref="S17:T17"/>
    <mergeCell ref="N163:T163"/>
    <mergeCell ref="D355:E355"/>
    <mergeCell ref="A8:C8"/>
    <mergeCell ref="D293:E293"/>
    <mergeCell ref="A217:M218"/>
    <mergeCell ref="D97:E97"/>
    <mergeCell ref="N180:R180"/>
    <mergeCell ref="A375:M376"/>
    <mergeCell ref="N361:T361"/>
    <mergeCell ref="N272:R272"/>
    <mergeCell ref="A10:C10"/>
    <mergeCell ref="A440:M441"/>
    <mergeCell ref="N140:T140"/>
    <mergeCell ref="N182:R182"/>
    <mergeCell ref="D184:E184"/>
    <mergeCell ref="N84:R84"/>
    <mergeCell ref="N249:R249"/>
    <mergeCell ref="N320:R320"/>
    <mergeCell ref="N169:T169"/>
    <mergeCell ref="D121:E121"/>
    <mergeCell ref="D192:E192"/>
    <mergeCell ref="P1:R1"/>
    <mergeCell ref="A435:M436"/>
    <mergeCell ref="N263:T263"/>
    <mergeCell ref="D173:E173"/>
    <mergeCell ref="D17:E18"/>
    <mergeCell ref="N468:O468"/>
    <mergeCell ref="V17:V18"/>
    <mergeCell ref="D123:E123"/>
    <mergeCell ref="X17:X18"/>
    <mergeCell ref="D250:E250"/>
    <mergeCell ref="D50:E50"/>
    <mergeCell ref="A430:X430"/>
    <mergeCell ref="A59:M6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2023-11-07T09:33:10Z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