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33224C0-C15C-4467-896A-3C7C733EEB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Лист2!$B$2:$H$60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8" i="2"/>
  <c r="H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8" i="2"/>
  <c r="G59" i="2"/>
  <c r="G60" i="2" l="1"/>
  <c r="H60" i="2"/>
</calcChain>
</file>

<file path=xl/sharedStrings.xml><?xml version="1.0" encoding="utf-8"?>
<sst xmlns="http://schemas.openxmlformats.org/spreadsheetml/2006/main" count="107" uniqueCount="107">
  <si>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</si>
  <si>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</si>
  <si>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</si>
  <si>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</si>
  <si>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</si>
  <si>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</si>
  <si>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</si>
  <si>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</si>
  <si>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</si>
  <si>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</si>
  <si>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</si>
  <si>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</si>
  <si>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</si>
  <si>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</si>
  <si>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</si>
  <si>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</si>
  <si>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</si>
  <si>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</si>
  <si>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</si>
  <si>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</si>
  <si>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</si>
  <si>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</si>
  <si>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</si>
  <si>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</si>
  <si>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</si>
  <si>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</si>
  <si>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</si>
  <si>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</si>
  <si>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</si>
  <si>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</si>
  <si>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</si>
  <si>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</si>
  <si>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</si>
  <si>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</si>
  <si>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</si>
  <si>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</si>
  <si>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</si>
  <si>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</si>
  <si>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</si>
  <si>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</si>
  <si>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</si>
  <si>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</si>
  <si>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</si>
  <si>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</si>
  <si>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</si>
  <si>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</si>
  <si>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</si>
  <si>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</si>
  <si>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</si>
  <si>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</si>
  <si>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</si>
  <si>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</si>
  <si>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</si>
  <si>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</si>
  <si>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</si>
  <si>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</si>
  <si>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</si>
  <si>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</si>
  <si>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</si>
  <si>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</si>
  <si>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</si>
  <si>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</si>
  <si>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</si>
  <si>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</si>
  <si>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</si>
  <si>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</si>
  <si>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</si>
  <si>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</si>
  <si>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</si>
  <si>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</si>
  <si>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</si>
  <si>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</si>
  <si>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</si>
  <si>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</si>
  <si>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</si>
  <si>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</si>
  <si>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</si>
  <si>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</si>
  <si>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</si>
  <si>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</si>
  <si>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</si>
  <si>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</si>
  <si>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</si>
  <si>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</si>
  <si>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</si>
  <si>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</si>
  <si>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</si>
  <si>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</si>
  <si>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</si>
  <si>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</si>
  <si>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</si>
  <si>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</si>
  <si>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</si>
  <si>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</si>
  <si>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</si>
  <si>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</si>
  <si>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</si>
  <si>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</si>
  <si>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</si>
  <si>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</si>
  <si>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</si>
  <si>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Ветчина Нежная ТМ Особый рецепт, (0,4кг), ПОКОМ,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</si>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</sst>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60"/>
  <sheetViews>
    <sheetView tabSelected="1" zoomScale="70" zoomScaleNormal="68" workbookViewId="0">
      <pane ySplit="2" topLeftCell="A3" activePane="bottomLeft" state="frozen"/>
      <selection pane="bottomLeft" activeCell="K13" sqref="K1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5">
        <v>40</v>
      </c>
      <c r="G3" s="43">
        <f t="shared" ref="G3:G25" si="0">F3*C3</f>
        <v>40</v>
      </c>
      <c r="H3" s="35">
        <f t="shared" ref="H3:H25" si="1">F3*D3</f>
        <v>12915.117805197493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5"/>
      <c r="G4" s="43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5"/>
      <c r="G5" s="43">
        <f t="shared" si="0"/>
        <v>0</v>
      </c>
      <c r="H5" s="35">
        <f t="shared" si="1"/>
        <v>0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5">
        <v>800</v>
      </c>
      <c r="G6" s="43">
        <f t="shared" si="0"/>
        <v>800</v>
      </c>
      <c r="H6" s="35">
        <f t="shared" si="1"/>
        <v>247497.38160000002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5">
        <v>50</v>
      </c>
      <c r="G7" s="43">
        <f t="shared" si="0"/>
        <v>50</v>
      </c>
      <c r="H7" s="35">
        <f t="shared" si="1"/>
        <v>9775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5">
        <v>200</v>
      </c>
      <c r="G11" s="43">
        <f t="shared" si="0"/>
        <v>200</v>
      </c>
      <c r="H11" s="35">
        <f t="shared" si="1"/>
        <v>62449.568815761595</v>
      </c>
    </row>
    <row r="12" spans="2:8" ht="27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5">
        <v>100</v>
      </c>
      <c r="G12" s="43">
        <f t="shared" si="0"/>
        <v>100</v>
      </c>
      <c r="H12" s="35">
        <f t="shared" si="1"/>
        <v>19932.546693034499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5">
        <v>500</v>
      </c>
      <c r="G13" s="43">
        <f t="shared" si="0"/>
        <v>210</v>
      </c>
      <c r="H13" s="35">
        <f t="shared" si="1"/>
        <v>56258.351999999999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1000</v>
      </c>
      <c r="G14" s="43">
        <f t="shared" si="0"/>
        <v>420</v>
      </c>
      <c r="H14" s="35">
        <f t="shared" si="1"/>
        <v>99071.824999999983</v>
      </c>
    </row>
    <row r="15" spans="2:8" ht="27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5">
        <v>2500</v>
      </c>
      <c r="G15" s="43">
        <f t="shared" si="0"/>
        <v>2500</v>
      </c>
      <c r="H15" s="35">
        <f t="shared" si="1"/>
        <v>738725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5">
        <v>5500</v>
      </c>
      <c r="G16" s="43">
        <f t="shared" si="0"/>
        <v>5500</v>
      </c>
      <c r="H16" s="35">
        <f t="shared" si="1"/>
        <v>1096480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5">
        <v>500</v>
      </c>
      <c r="G17" s="43">
        <f t="shared" si="0"/>
        <v>500</v>
      </c>
      <c r="H17" s="35">
        <f t="shared" si="1"/>
        <v>131535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5"/>
      <c r="G18" s="43">
        <f t="shared" si="0"/>
        <v>0</v>
      </c>
      <c r="H18" s="35">
        <f t="shared" si="1"/>
        <v>0</v>
      </c>
    </row>
    <row r="19" spans="2:8" ht="27" hidden="1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5"/>
      <c r="G19" s="43">
        <f t="shared" si="0"/>
        <v>0</v>
      </c>
      <c r="H19" s="35">
        <f t="shared" si="1"/>
        <v>0</v>
      </c>
    </row>
    <row r="20" spans="2:8" ht="27" hidden="1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5"/>
      <c r="G20" s="43">
        <f t="shared" si="0"/>
        <v>0</v>
      </c>
      <c r="H20" s="35">
        <f t="shared" si="1"/>
        <v>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5">
        <v>3000</v>
      </c>
      <c r="G21" s="43">
        <f t="shared" si="0"/>
        <v>3000</v>
      </c>
      <c r="H21" s="35">
        <f t="shared" si="1"/>
        <v>498000</v>
      </c>
    </row>
    <row r="22" spans="2:8" ht="27" hidden="1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5"/>
      <c r="G22" s="43">
        <f t="shared" si="0"/>
        <v>0</v>
      </c>
      <c r="H22" s="35">
        <f t="shared" si="1"/>
        <v>0</v>
      </c>
    </row>
    <row r="23" spans="2:8" ht="26.25" hidden="1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5"/>
      <c r="G23" s="43">
        <f t="shared" si="0"/>
        <v>0</v>
      </c>
      <c r="H23" s="35">
        <f t="shared" si="1"/>
        <v>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200</v>
      </c>
      <c r="G25" s="43">
        <f t="shared" si="0"/>
        <v>200</v>
      </c>
      <c r="H25" s="35">
        <f t="shared" si="1"/>
        <v>54162.191678354371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500</v>
      </c>
      <c r="G26" s="43">
        <f t="shared" ref="G26:G37" si="2">F26*C26</f>
        <v>500</v>
      </c>
      <c r="H26" s="35">
        <f t="shared" ref="H26:H37" si="3">F26*D26</f>
        <v>116793.94502773827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5"/>
      <c r="G27" s="43">
        <f t="shared" si="2"/>
        <v>0</v>
      </c>
      <c r="H27" s="35">
        <f t="shared" si="3"/>
        <v>0</v>
      </c>
    </row>
    <row r="28" spans="2:8" ht="26.25" hidden="1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5"/>
      <c r="G28" s="43">
        <f t="shared" si="2"/>
        <v>0</v>
      </c>
      <c r="H28" s="35">
        <f t="shared" si="3"/>
        <v>0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5"/>
      <c r="G29" s="43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5"/>
      <c r="G30" s="43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5"/>
      <c r="G31" s="43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5"/>
      <c r="G34" s="43">
        <f t="shared" si="2"/>
        <v>0</v>
      </c>
      <c r="H34" s="35">
        <f t="shared" si="3"/>
        <v>0</v>
      </c>
    </row>
    <row r="35" spans="2:8" ht="26.25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5">
        <v>100</v>
      </c>
      <c r="G35" s="43">
        <f t="shared" si="2"/>
        <v>100</v>
      </c>
      <c r="H35" s="35">
        <f t="shared" si="3"/>
        <v>31606.5969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5">
        <v>200</v>
      </c>
      <c r="G36" s="43">
        <f t="shared" si="2"/>
        <v>34</v>
      </c>
      <c r="H36" s="35">
        <f t="shared" si="3"/>
        <v>23774</v>
      </c>
    </row>
    <row r="37" spans="2:8" ht="24.75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5">
        <v>100</v>
      </c>
      <c r="G37" s="43">
        <f t="shared" si="2"/>
        <v>100</v>
      </c>
      <c r="H37" s="35">
        <f t="shared" si="3"/>
        <v>21926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5">
        <v>100</v>
      </c>
      <c r="G38" s="43">
        <f t="shared" ref="G38:G59" si="4">F38*C38</f>
        <v>100</v>
      </c>
      <c r="H38" s="35">
        <f t="shared" ref="H38:H59" si="5">F38*D38</f>
        <v>21878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hidden="1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5"/>
      <c r="G41" s="43">
        <f t="shared" si="4"/>
        <v>0</v>
      </c>
      <c r="H41" s="35">
        <f t="shared" si="5"/>
        <v>0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5">
        <v>1300</v>
      </c>
      <c r="G42" s="43">
        <f t="shared" si="4"/>
        <v>585</v>
      </c>
      <c r="H42" s="35">
        <f t="shared" si="5"/>
        <v>183586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5"/>
      <c r="G43" s="43">
        <f t="shared" si="4"/>
        <v>0</v>
      </c>
      <c r="H43" s="35">
        <f t="shared" si="5"/>
        <v>0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500</v>
      </c>
      <c r="G44" s="43">
        <f t="shared" si="4"/>
        <v>500</v>
      </c>
      <c r="H44" s="35">
        <f t="shared" si="5"/>
        <v>81377.491766565683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300</v>
      </c>
      <c r="G45" s="43">
        <f t="shared" si="4"/>
        <v>120</v>
      </c>
      <c r="H45" s="35">
        <f t="shared" si="5"/>
        <v>28034.584996558846</v>
      </c>
    </row>
    <row r="46" spans="2:8" ht="26.25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5">
        <v>50</v>
      </c>
      <c r="G46" s="43">
        <f t="shared" si="4"/>
        <v>20</v>
      </c>
      <c r="H46" s="35">
        <f t="shared" si="5"/>
        <v>4888.1900000000005</v>
      </c>
    </row>
    <row r="47" spans="2:8" ht="26.25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5">
        <v>50</v>
      </c>
      <c r="G47" s="43">
        <f t="shared" si="4"/>
        <v>20</v>
      </c>
      <c r="H47" s="35">
        <f t="shared" si="5"/>
        <v>4703.5480445630728</v>
      </c>
    </row>
    <row r="48" spans="2:8" ht="26.25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5">
        <v>1500</v>
      </c>
      <c r="G48" s="43">
        <f t="shared" si="4"/>
        <v>600</v>
      </c>
      <c r="H48" s="35">
        <f t="shared" si="5"/>
        <v>133530</v>
      </c>
    </row>
    <row r="49" spans="2:8" ht="26.25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1500</v>
      </c>
      <c r="G49" s="43">
        <f t="shared" si="4"/>
        <v>600</v>
      </c>
      <c r="H49" s="35">
        <f t="shared" si="5"/>
        <v>129473.70000000001</v>
      </c>
    </row>
    <row r="50" spans="2:8" ht="26.25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5">
        <v>100</v>
      </c>
      <c r="G50" s="43">
        <f t="shared" si="4"/>
        <v>40</v>
      </c>
      <c r="H50" s="35">
        <f t="shared" si="5"/>
        <v>9383.258530336554</v>
      </c>
    </row>
    <row r="51" spans="2:8" ht="26.25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5">
        <v>100</v>
      </c>
      <c r="G51" s="43">
        <f t="shared" si="4"/>
        <v>100</v>
      </c>
      <c r="H51" s="35">
        <f t="shared" si="5"/>
        <v>22212.54</v>
      </c>
    </row>
    <row r="52" spans="2:8" ht="26.25" hidden="1" customHeight="1" x14ac:dyDescent="0.25">
      <c r="B52" s="13" t="s">
        <v>101</v>
      </c>
      <c r="C52" s="6"/>
      <c r="D52" s="20"/>
      <c r="E52" s="29"/>
      <c r="F52" s="45"/>
      <c r="G52" s="43"/>
      <c r="H52" s="35"/>
    </row>
    <row r="53" spans="2:8" ht="26.25" customHeight="1" thickBot="1" x14ac:dyDescent="0.3">
      <c r="B53" s="13" t="s">
        <v>106</v>
      </c>
      <c r="C53" s="6"/>
      <c r="D53" s="20"/>
      <c r="E53" s="29"/>
      <c r="F53" s="45">
        <v>300</v>
      </c>
      <c r="G53" s="43">
        <v>300</v>
      </c>
      <c r="H53" s="35"/>
    </row>
    <row r="54" spans="2:8" ht="26.25" hidden="1" customHeight="1" x14ac:dyDescent="0.25">
      <c r="B54" s="13" t="s">
        <v>102</v>
      </c>
      <c r="C54" s="6"/>
      <c r="D54" s="20"/>
      <c r="E54" s="29"/>
      <c r="F54" s="45"/>
      <c r="G54" s="43"/>
      <c r="H54" s="35"/>
    </row>
    <row r="55" spans="2:8" ht="26.25" hidden="1" customHeight="1" x14ac:dyDescent="0.25">
      <c r="B55" s="13" t="s">
        <v>103</v>
      </c>
      <c r="C55" s="6"/>
      <c r="D55" s="20"/>
      <c r="E55" s="29"/>
      <c r="F55" s="45"/>
      <c r="G55" s="43"/>
      <c r="H55" s="35"/>
    </row>
    <row r="56" spans="2:8" ht="26.25" hidden="1" customHeight="1" x14ac:dyDescent="0.25">
      <c r="B56" s="13" t="s">
        <v>104</v>
      </c>
      <c r="C56" s="6"/>
      <c r="D56" s="20"/>
      <c r="E56" s="29"/>
      <c r="F56" s="45"/>
      <c r="G56" s="43"/>
      <c r="H56" s="35"/>
    </row>
    <row r="57" spans="2:8" ht="26.25" hidden="1" customHeight="1" x14ac:dyDescent="0.25">
      <c r="B57" s="13" t="s">
        <v>105</v>
      </c>
      <c r="C57" s="6"/>
      <c r="D57" s="20"/>
      <c r="E57" s="29"/>
      <c r="F57" s="45"/>
      <c r="G57" s="43"/>
      <c r="H57" s="35"/>
    </row>
    <row r="58" spans="2:8" ht="26.25" hidden="1" customHeight="1" thickBot="1" x14ac:dyDescent="0.3">
      <c r="B58" s="13" t="s">
        <v>76</v>
      </c>
      <c r="C58" s="3">
        <v>1</v>
      </c>
      <c r="D58" s="20">
        <v>209.1</v>
      </c>
      <c r="E58" s="29" t="s">
        <v>73</v>
      </c>
      <c r="F58" s="45"/>
      <c r="G58" s="43">
        <f t="shared" si="4"/>
        <v>0</v>
      </c>
      <c r="H58" s="35">
        <f t="shared" si="5"/>
        <v>0</v>
      </c>
    </row>
    <row r="59" spans="2:8" ht="27" hidden="1" customHeight="1" thickBot="1" x14ac:dyDescent="0.3">
      <c r="B59" s="36" t="s">
        <v>74</v>
      </c>
      <c r="C59" s="11"/>
      <c r="D59" s="37">
        <v>151</v>
      </c>
      <c r="E59" s="38"/>
      <c r="F59" s="45"/>
      <c r="G59" s="44">
        <f t="shared" si="4"/>
        <v>0</v>
      </c>
      <c r="H59" s="39">
        <f t="shared" si="5"/>
        <v>0</v>
      </c>
    </row>
    <row r="60" spans="2:8" ht="26.25" customHeight="1" thickBot="1" x14ac:dyDescent="0.4">
      <c r="B60" s="46" t="s">
        <v>100</v>
      </c>
      <c r="C60" s="47"/>
      <c r="D60" s="47"/>
      <c r="E60" s="48"/>
      <c r="F60" s="40">
        <f>SUM(F3:F59)</f>
        <v>21090</v>
      </c>
      <c r="G60" s="41">
        <f>SUM(G3:G59)</f>
        <v>17239</v>
      </c>
      <c r="H60" s="42">
        <f>SUM(H3:H59)</f>
        <v>3839969.8388581104</v>
      </c>
    </row>
  </sheetData>
  <autoFilter ref="B2:H6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60:E60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2024-07-11T09:45:05Z</dcterms:modified>
</cp:coreProperties>
</file>