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<sst xmlns="http://schemas.openxmlformats.org/spreadsheetml/2006/main" count="101" uniqueCount="101">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</sst>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4"/>
  <sheetViews>
    <sheetView tabSelected="1" zoomScale="70" zoomScaleNormal="68" workbookViewId="0">
      <pane ySplit="2" topLeftCell="A3" activePane="bottomLeft" state="frozen"/>
      <selection pane="bottomLeft" activeCell="F29" sqref="F29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hidden="1" customHeight="1" thickBot="1">
      <c r="B16" s="13" t="s">
        <v>12</v>
      </c>
      <c r="C16" s="3">
        <v>1</v>
      </c>
      <c r="D16" s="23">
        <v>199.36</v>
      </c>
      <c r="E16" s="29" t="s">
        <v>65</v>
      </c>
      <c r="F16" s="43"/>
      <c r="G16" s="41">
        <f t="shared" si="0"/>
        <v>0</v>
      </c>
      <c r="H16" s="35">
        <f t="shared" si="1"/>
        <v>0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3">
        <v>7000</v>
      </c>
      <c r="G19" s="41">
        <f t="shared" si="0"/>
        <v>7000</v>
      </c>
      <c r="H19" s="35">
        <f t="shared" si="1"/>
        <v>1560930</v>
      </c>
    </row>
    <row r="20" spans="2:8" ht="27" customHeight="1">
      <c r="B20" s="13" t="s">
        <v>38</v>
      </c>
      <c r="C20" s="3">
        <v>1</v>
      </c>
      <c r="D20" s="23">
        <v>166</v>
      </c>
      <c r="E20" s="29">
        <v>219</v>
      </c>
      <c r="F20" s="43">
        <v>7000</v>
      </c>
      <c r="G20" s="41">
        <f t="shared" si="0"/>
        <v>7000</v>
      </c>
      <c r="H20" s="35">
        <f t="shared" si="1"/>
        <v>1162000</v>
      </c>
    </row>
    <row r="21" spans="2:8" ht="27" hidden="1" customHeight="1">
      <c r="B21" s="13" t="s">
        <v>39</v>
      </c>
      <c r="C21" s="3">
        <v>1</v>
      </c>
      <c r="D21" s="23">
        <v>166</v>
      </c>
      <c r="E21" s="29">
        <v>230</v>
      </c>
      <c r="F21" s="43"/>
      <c r="G21" s="41">
        <f t="shared" si="0"/>
        <v>0</v>
      </c>
      <c r="H21" s="35">
        <f t="shared" si="1"/>
        <v>0</v>
      </c>
    </row>
    <row r="22" spans="2:8" ht="27" hidden="1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3">
        <v>1000</v>
      </c>
      <c r="G23" s="41">
        <f t="shared" si="0"/>
        <v>1000</v>
      </c>
      <c r="H23" s="35">
        <f t="shared" si="1"/>
        <v>225290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customHeight="1">
      <c r="B29" s="13" t="s">
        <v>40</v>
      </c>
      <c r="C29" s="3">
        <v>1</v>
      </c>
      <c r="D29" s="23">
        <v>166</v>
      </c>
      <c r="E29" s="29">
        <v>235</v>
      </c>
      <c r="F29" s="43">
        <v>1500</v>
      </c>
      <c r="G29" s="41">
        <f t="shared" si="2"/>
        <v>1500</v>
      </c>
      <c r="H29" s="35">
        <f t="shared" si="3"/>
        <v>249000</v>
      </c>
    </row>
    <row r="30" spans="2:8" ht="26.25" hidden="1" customHeight="1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customHeight="1" thickBot="1">
      <c r="B38" s="13" t="s">
        <v>10</v>
      </c>
      <c r="C38" s="3">
        <v>1</v>
      </c>
      <c r="D38" s="24">
        <v>218.78</v>
      </c>
      <c r="E38" s="29" t="s">
        <v>62</v>
      </c>
      <c r="F38" s="43">
        <v>1000</v>
      </c>
      <c r="G38" s="41">
        <f t="shared" ref="G38:G53" si="4">F38*C38</f>
        <v>1000</v>
      </c>
      <c r="H38" s="35">
        <f t="shared" ref="H38:H53" si="5">F38*D38</f>
        <v>218780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hidden="1" customHeight="1">
      <c r="B41" s="13" t="s">
        <v>42</v>
      </c>
      <c r="C41" s="4">
        <v>0.45</v>
      </c>
      <c r="D41" s="18">
        <v>137.82</v>
      </c>
      <c r="E41" s="29" t="s">
        <v>28</v>
      </c>
      <c r="F41" s="43"/>
      <c r="G41" s="41">
        <f t="shared" si="4"/>
        <v>0</v>
      </c>
      <c r="H41" s="35">
        <f t="shared" si="5"/>
        <v>0</v>
      </c>
    </row>
    <row r="42" spans="2:8" ht="26.25" hidden="1" customHeight="1">
      <c r="B42" s="13" t="s">
        <v>30</v>
      </c>
      <c r="C42" s="4">
        <v>0.45</v>
      </c>
      <c r="D42" s="18">
        <v>141.22</v>
      </c>
      <c r="E42" s="29" t="s">
        <v>29</v>
      </c>
      <c r="F42" s="43"/>
      <c r="G42" s="41">
        <f t="shared" si="4"/>
        <v>0</v>
      </c>
      <c r="H42" s="35">
        <f t="shared" si="5"/>
        <v>0</v>
      </c>
    </row>
    <row r="43" spans="2:8" ht="24" hidden="1" thickBot="1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hidden="1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>
      <c r="B52" s="13" t="s">
        <v>76</v>
      </c>
      <c r="C52" s="3">
        <v>1</v>
      </c>
      <c r="D52" s="20">
        <v>209.1</v>
      </c>
      <c r="E52" s="29" t="s">
        <v>73</v>
      </c>
      <c r="F52" s="43"/>
      <c r="G52" s="41">
        <f t="shared" si="4"/>
        <v>0</v>
      </c>
      <c r="H52" s="35">
        <f t="shared" si="5"/>
        <v>0</v>
      </c>
    </row>
    <row r="53" spans="2:8" ht="27" hidden="1" customHeight="1" thickBot="1">
      <c r="B53" s="36" t="s">
        <v>74</v>
      </c>
      <c r="C53" s="11"/>
      <c r="D53" s="45">
        <v>151</v>
      </c>
      <c r="E53" s="44"/>
      <c r="F53" s="46"/>
      <c r="G53" s="42">
        <f t="shared" si="4"/>
        <v>0</v>
      </c>
      <c r="H53" s="37">
        <f t="shared" si="5"/>
        <v>0</v>
      </c>
    </row>
    <row r="54" spans="2:8" ht="26.25" customHeight="1" thickBot="1">
      <c r="B54" s="47" t="s">
        <v>100</v>
      </c>
      <c r="C54" s="48"/>
      <c r="D54" s="48"/>
      <c r="E54" s="49"/>
      <c r="F54" s="38">
        <f>SUM(F3:F53)</f>
        <v>17500</v>
      </c>
      <c r="G54" s="39">
        <f>SUM(G3:G53)</f>
        <v>17500</v>
      </c>
      <c r="H54" s="40">
        <f>SUM(H3:H53)</f>
        <v>3416000</v>
      </c>
    </row>
  </sheetData>
  <autoFilter ref="B2:H54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4:E54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2024-07-11T08:01:16Z</dcterms:modified>
</cp:coreProperties>
</file>