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Лист2!$B$2:$H$55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2" l="1"/>
  <c r="F55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3" i="2"/>
  <c r="H5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3" i="2"/>
  <c r="G54" i="2"/>
  <c r="G55" i="2" l="1"/>
  <c r="H55" i="2"/>
</calcChain>
</file>

<file path=xl/sharedStrings.xml><?xml version="1.0" encoding="utf-8"?>
<sst xmlns="http://schemas.openxmlformats.org/spreadsheetml/2006/main" count="102" uniqueCount="102">
  <si>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</si>
  <si>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</si>
  <si>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</si>
  <si>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</si>
  <si>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</si>
  <si>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</si>
  <si>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</si>
  <si>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</si>
  <si>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</si>
  <si>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</si>
  <si>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</si>
  <si>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</si>
  <si>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</si>
  <si>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</si>
  <si>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</si>
  <si>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</si>
  <si>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</si>
  <si>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</si>
  <si>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</si>
  <si>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</si>
  <si>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</si>
  <si>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</si>
  <si>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</si>
  <si>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</si>
  <si>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</si>
  <si>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</si>
  <si>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</si>
  <si>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</si>
  <si>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</si>
  <si>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</si>
  <si>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</si>
  <si>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</si>
  <si>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</si>
  <si>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</si>
  <si>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</si>
  <si>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</si>
  <si>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</si>
  <si>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</si>
  <si>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</si>
  <si>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</si>
  <si>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</si>
  <si>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</si>
  <si>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</si>
  <si>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</si>
  <si>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</si>
  <si>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</si>
  <si>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</si>
  <si>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</si>
  <si>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</si>
  <si>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</si>
  <si>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</si>
  <si>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</si>
  <si>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</si>
  <si>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</si>
  <si>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</si>
  <si>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</si>
  <si>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</si>
  <si>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</si>
  <si>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</si>
  <si>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</si>
  <si>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</si>
  <si>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</si>
  <si>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</si>
  <si>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</si>
  <si>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</si>
  <si>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</si>
  <si>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</si>
  <si>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</si>
  <si>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</si>
  <si>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</si>
  <si>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</si>
  <si>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</si>
  <si>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</si>
  <si>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</si>
  <si>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</si>
  <si>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</si>
  <si>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</si>
  <si>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</si>
  <si>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</si>
  <si>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</si>
  <si>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</si>
  <si>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</si>
  <si>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</si>
  <si>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</si>
  <si>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</si>
  <si>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</si>
  <si>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</si>
  <si>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</si>
  <si>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</si>
  <si>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</si>
  <si>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</si>
  <si>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</si>
  <si>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</si>
  <si>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</si>
  <si>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</si>
  <si>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</si>
  <si>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Прайс
ДНР
16.11.23.</t>
  </si>
  <si>
    <t>Заказ
шт</t>
  </si>
  <si>
    <t>Заказ
в кг.</t>
  </si>
  <si>
    <t>Сумма</t>
  </si>
  <si>
    <t>ИТОГО:</t>
  </si>
  <si>
    <t>колбаса вареная молокуша тм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</si>
</sst>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  <numFmt numFmtId="169" formatCode="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9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2" xfId="1953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28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" xfId="1953" builtinId="3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55"/>
  <sheetViews>
    <sheetView tabSelected="1" zoomScale="70" zoomScaleNormal="68" workbookViewId="0">
      <pane ySplit="2" topLeftCell="A6" activePane="bottomLeft" state="frozen"/>
      <selection pane="bottomLeft" activeCell="B29" sqref="B29"/>
    </sheetView>
  </sheetViews>
  <sheetFormatPr defaultRowHeight="26"/>
  <cols>
    <col min="1" max="1" width="3.90625" customWidth="1"/>
    <col min="2" max="2" width="105.1796875" style="15" customWidth="1"/>
    <col min="3" max="3" width="12.6328125" style="1" hidden="1" customWidth="1"/>
    <col min="4" max="4" width="17.453125" style="17" customWidth="1"/>
    <col min="5" max="5" width="11.453125" style="28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/>
    <row r="2" spans="2:8" ht="78.5" thickBot="1">
      <c r="B2" s="14" t="s">
        <v>22</v>
      </c>
      <c r="C2" s="2"/>
      <c r="D2" s="21" t="s">
        <v>96</v>
      </c>
      <c r="E2" s="25" t="s">
        <v>23</v>
      </c>
      <c r="F2" s="34" t="s">
        <v>97</v>
      </c>
      <c r="G2" s="26" t="s">
        <v>98</v>
      </c>
      <c r="H2" s="27" t="s">
        <v>99</v>
      </c>
    </row>
    <row r="3" spans="2:8" ht="27" hidden="1" customHeight="1">
      <c r="B3" s="13" t="s">
        <v>17</v>
      </c>
      <c r="C3" s="3">
        <v>1</v>
      </c>
      <c r="D3" s="23">
        <v>322.8779451299373</v>
      </c>
      <c r="E3" s="29" t="s">
        <v>45</v>
      </c>
      <c r="F3" s="43"/>
      <c r="G3" s="41">
        <f t="shared" ref="G3:G25" si="0">F3*C3</f>
        <v>0</v>
      </c>
      <c r="H3" s="35">
        <f t="shared" ref="H3:H25" si="1">F3*D3</f>
        <v>0</v>
      </c>
    </row>
    <row r="4" spans="2:8" ht="27" hidden="1" customHeight="1">
      <c r="B4" s="13" t="s">
        <v>21</v>
      </c>
      <c r="C4" s="3">
        <v>1</v>
      </c>
      <c r="D4" s="19">
        <v>285.01881050133716</v>
      </c>
      <c r="E4" s="30" t="s">
        <v>48</v>
      </c>
      <c r="F4" s="43"/>
      <c r="G4" s="41">
        <f t="shared" si="0"/>
        <v>0</v>
      </c>
      <c r="H4" s="35">
        <f t="shared" si="1"/>
        <v>0</v>
      </c>
    </row>
    <row r="5" spans="2:8" ht="27" hidden="1" customHeight="1">
      <c r="B5" s="13" t="s">
        <v>32</v>
      </c>
      <c r="C5" s="3">
        <v>1</v>
      </c>
      <c r="D5" s="19">
        <v>264.35297603468018</v>
      </c>
      <c r="E5" s="31" t="s">
        <v>24</v>
      </c>
      <c r="F5" s="43"/>
      <c r="G5" s="41">
        <f t="shared" si="0"/>
        <v>0</v>
      </c>
      <c r="H5" s="35">
        <f t="shared" si="1"/>
        <v>0</v>
      </c>
    </row>
    <row r="6" spans="2:8" ht="27" hidden="1" customHeight="1">
      <c r="B6" s="13" t="s">
        <v>33</v>
      </c>
      <c r="C6" s="9">
        <v>1</v>
      </c>
      <c r="D6" s="23">
        <v>309.37172700000002</v>
      </c>
      <c r="E6" s="29" t="s">
        <v>25</v>
      </c>
      <c r="F6" s="43"/>
      <c r="G6" s="41">
        <f t="shared" si="0"/>
        <v>0</v>
      </c>
      <c r="H6" s="35">
        <f t="shared" si="1"/>
        <v>0</v>
      </c>
    </row>
    <row r="7" spans="2:8" ht="27" hidden="1" customHeight="1">
      <c r="B7" s="13" t="s">
        <v>93</v>
      </c>
      <c r="C7" s="3">
        <v>1</v>
      </c>
      <c r="D7" s="18">
        <v>195.5</v>
      </c>
      <c r="E7" s="29" t="s">
        <v>49</v>
      </c>
      <c r="F7" s="43"/>
      <c r="G7" s="41">
        <f t="shared" si="0"/>
        <v>0</v>
      </c>
      <c r="H7" s="35">
        <f t="shared" si="1"/>
        <v>0</v>
      </c>
    </row>
    <row r="8" spans="2:8" ht="27" hidden="1" customHeight="1">
      <c r="B8" s="13" t="s">
        <v>92</v>
      </c>
      <c r="C8" s="3">
        <v>1</v>
      </c>
      <c r="D8" s="19">
        <v>202.56812163202463</v>
      </c>
      <c r="E8" s="29" t="s">
        <v>46</v>
      </c>
      <c r="F8" s="43"/>
      <c r="G8" s="41">
        <f t="shared" si="0"/>
        <v>0</v>
      </c>
      <c r="H8" s="35">
        <f t="shared" si="1"/>
        <v>0</v>
      </c>
    </row>
    <row r="9" spans="2:8" ht="27" hidden="1" customHeight="1" thickBot="1">
      <c r="B9" s="13" t="s">
        <v>94</v>
      </c>
      <c r="C9" s="3">
        <v>1</v>
      </c>
      <c r="D9" s="23">
        <v>319.87917350244714</v>
      </c>
      <c r="E9" s="29" t="s">
        <v>50</v>
      </c>
      <c r="F9" s="43"/>
      <c r="G9" s="41">
        <f t="shared" si="0"/>
        <v>0</v>
      </c>
      <c r="H9" s="35">
        <f t="shared" si="1"/>
        <v>0</v>
      </c>
    </row>
    <row r="10" spans="2:8" ht="27" hidden="1" customHeight="1">
      <c r="B10" s="13" t="s">
        <v>35</v>
      </c>
      <c r="C10" s="7">
        <v>1</v>
      </c>
      <c r="D10" s="19">
        <v>293.64157749077481</v>
      </c>
      <c r="E10" s="29">
        <v>243</v>
      </c>
      <c r="F10" s="43"/>
      <c r="G10" s="41">
        <f t="shared" si="0"/>
        <v>0</v>
      </c>
      <c r="H10" s="35">
        <f t="shared" si="1"/>
        <v>0</v>
      </c>
    </row>
    <row r="11" spans="2:8" ht="27" hidden="1" customHeight="1">
      <c r="B11" s="13" t="s">
        <v>34</v>
      </c>
      <c r="C11" s="3">
        <v>1</v>
      </c>
      <c r="D11" s="23">
        <v>312.24784407880799</v>
      </c>
      <c r="E11" s="29">
        <v>266</v>
      </c>
      <c r="F11" s="43"/>
      <c r="G11" s="41">
        <f t="shared" si="0"/>
        <v>0</v>
      </c>
      <c r="H11" s="35">
        <f t="shared" si="1"/>
        <v>0</v>
      </c>
    </row>
    <row r="12" spans="2:8" ht="27" hidden="1" customHeight="1">
      <c r="B12" s="12" t="s">
        <v>31</v>
      </c>
      <c r="C12" s="3">
        <v>1</v>
      </c>
      <c r="D12" s="23">
        <v>199.32546693034499</v>
      </c>
      <c r="E12" s="29">
        <v>248</v>
      </c>
      <c r="F12" s="43"/>
      <c r="G12" s="41">
        <f t="shared" si="0"/>
        <v>0</v>
      </c>
      <c r="H12" s="35">
        <f t="shared" si="1"/>
        <v>0</v>
      </c>
    </row>
    <row r="13" spans="2:8" ht="27" hidden="1" customHeight="1" thickBot="1">
      <c r="B13" s="13" t="s">
        <v>37</v>
      </c>
      <c r="C13" s="4">
        <v>0.42</v>
      </c>
      <c r="D13" s="19">
        <v>112.516704</v>
      </c>
      <c r="E13" s="29" t="s">
        <v>27</v>
      </c>
      <c r="F13" s="43"/>
      <c r="G13" s="41">
        <f t="shared" si="0"/>
        <v>0</v>
      </c>
      <c r="H13" s="35">
        <f t="shared" si="1"/>
        <v>0</v>
      </c>
    </row>
    <row r="14" spans="2:8" ht="27" hidden="1" customHeight="1">
      <c r="B14" s="13" t="s">
        <v>36</v>
      </c>
      <c r="C14" s="10">
        <v>0.42</v>
      </c>
      <c r="D14" s="23">
        <v>99.07182499999999</v>
      </c>
      <c r="E14" s="29" t="s">
        <v>26</v>
      </c>
      <c r="F14" s="43"/>
      <c r="G14" s="41">
        <f t="shared" si="0"/>
        <v>0</v>
      </c>
      <c r="H14" s="35">
        <f t="shared" si="1"/>
        <v>0</v>
      </c>
    </row>
    <row r="15" spans="2:8" ht="27" hidden="1" customHeight="1">
      <c r="B15" s="13" t="s">
        <v>18</v>
      </c>
      <c r="C15" s="3">
        <v>1</v>
      </c>
      <c r="D15" s="19">
        <v>295.49</v>
      </c>
      <c r="E15" s="29" t="s">
        <v>44</v>
      </c>
      <c r="F15" s="43"/>
      <c r="G15" s="41">
        <f t="shared" si="0"/>
        <v>0</v>
      </c>
      <c r="H15" s="35">
        <f t="shared" si="1"/>
        <v>0</v>
      </c>
    </row>
    <row r="16" spans="2:8" ht="27" customHeight="1" thickBot="1">
      <c r="B16" s="13" t="s">
        <v>12</v>
      </c>
      <c r="C16" s="3">
        <v>1</v>
      </c>
      <c r="D16" s="23">
        <v>199.36</v>
      </c>
      <c r="E16" s="29" t="s">
        <v>65</v>
      </c>
      <c r="F16" s="43">
        <v>4500</v>
      </c>
      <c r="G16" s="41">
        <f t="shared" si="0"/>
        <v>4500</v>
      </c>
      <c r="H16" s="35">
        <f t="shared" si="1"/>
        <v>897120.00000000012</v>
      </c>
    </row>
    <row r="17" spans="2:8" ht="27" customHeight="1">
      <c r="B17" s="22" t="s">
        <v>0</v>
      </c>
      <c r="C17" s="11">
        <v>1</v>
      </c>
      <c r="D17" s="23">
        <v>263.07</v>
      </c>
      <c r="E17" s="32" t="s">
        <v>51</v>
      </c>
      <c r="F17" s="43">
        <v>1000</v>
      </c>
      <c r="G17" s="41">
        <f t="shared" si="0"/>
        <v>1000</v>
      </c>
      <c r="H17" s="35">
        <f t="shared" si="1"/>
        <v>263070</v>
      </c>
    </row>
    <row r="18" spans="2:8" ht="27" hidden="1" customHeight="1">
      <c r="B18" s="13" t="s">
        <v>85</v>
      </c>
      <c r="C18" s="3">
        <v>1</v>
      </c>
      <c r="D18" s="20">
        <v>257.47000000000003</v>
      </c>
      <c r="E18" s="29" t="s">
        <v>86</v>
      </c>
      <c r="F18" s="43"/>
      <c r="G18" s="41">
        <f t="shared" si="0"/>
        <v>0</v>
      </c>
      <c r="H18" s="35">
        <f t="shared" si="1"/>
        <v>0</v>
      </c>
    </row>
    <row r="19" spans="2:8" ht="27" customHeight="1">
      <c r="B19" s="13" t="s">
        <v>1</v>
      </c>
      <c r="C19" s="3">
        <v>1</v>
      </c>
      <c r="D19" s="23">
        <v>222.99</v>
      </c>
      <c r="E19" s="29" t="s">
        <v>54</v>
      </c>
      <c r="F19" s="43">
        <v>5000</v>
      </c>
      <c r="G19" s="41">
        <f t="shared" si="0"/>
        <v>5000</v>
      </c>
      <c r="H19" s="35">
        <f t="shared" si="1"/>
        <v>1114950</v>
      </c>
    </row>
    <row r="20" spans="2:8" ht="27" hidden="1" customHeight="1">
      <c r="B20" s="13" t="s">
        <v>38</v>
      </c>
      <c r="C20" s="3">
        <v>1</v>
      </c>
      <c r="D20" s="23">
        <v>166</v>
      </c>
      <c r="E20" s="29">
        <v>219</v>
      </c>
      <c r="F20" s="43"/>
      <c r="G20" s="41">
        <f t="shared" si="0"/>
        <v>0</v>
      </c>
      <c r="H20" s="35">
        <f t="shared" si="1"/>
        <v>0</v>
      </c>
    </row>
    <row r="21" spans="2:8" ht="27" customHeight="1">
      <c r="B21" s="13" t="s">
        <v>39</v>
      </c>
      <c r="C21" s="3">
        <v>1</v>
      </c>
      <c r="D21" s="23">
        <v>166</v>
      </c>
      <c r="E21" s="29">
        <v>230</v>
      </c>
      <c r="F21" s="43">
        <v>3000</v>
      </c>
      <c r="G21" s="41">
        <f t="shared" si="0"/>
        <v>3000</v>
      </c>
      <c r="H21" s="35">
        <f t="shared" si="1"/>
        <v>498000</v>
      </c>
    </row>
    <row r="22" spans="2:8" ht="27" hidden="1" customHeight="1" thickBot="1">
      <c r="B22" s="16" t="s">
        <v>19</v>
      </c>
      <c r="C22" s="8">
        <v>1</v>
      </c>
      <c r="D22" s="18">
        <v>276.26</v>
      </c>
      <c r="E22" s="33" t="s">
        <v>43</v>
      </c>
      <c r="F22" s="43"/>
      <c r="G22" s="41">
        <f t="shared" si="0"/>
        <v>0</v>
      </c>
      <c r="H22" s="35">
        <f t="shared" si="1"/>
        <v>0</v>
      </c>
    </row>
    <row r="23" spans="2:8" ht="26.25" customHeight="1">
      <c r="B23" s="13" t="s">
        <v>41</v>
      </c>
      <c r="C23" s="3">
        <v>1</v>
      </c>
      <c r="D23" s="23">
        <v>225.29</v>
      </c>
      <c r="E23" s="29">
        <v>201</v>
      </c>
      <c r="F23" s="43">
        <v>2000</v>
      </c>
      <c r="G23" s="41">
        <f t="shared" si="0"/>
        <v>2000</v>
      </c>
      <c r="H23" s="35">
        <f t="shared" si="1"/>
        <v>450580</v>
      </c>
    </row>
    <row r="24" spans="2:8" ht="26.25" hidden="1" customHeight="1">
      <c r="B24" s="13" t="s">
        <v>91</v>
      </c>
      <c r="C24" s="4">
        <v>0.17</v>
      </c>
      <c r="D24" s="23">
        <v>151.57</v>
      </c>
      <c r="E24" s="29" t="s">
        <v>68</v>
      </c>
      <c r="F24" s="43"/>
      <c r="G24" s="41">
        <f t="shared" si="0"/>
        <v>0</v>
      </c>
      <c r="H24" s="35">
        <f t="shared" si="1"/>
        <v>0</v>
      </c>
    </row>
    <row r="25" spans="2:8" ht="26.25" hidden="1" customHeight="1">
      <c r="B25" s="13" t="s">
        <v>13</v>
      </c>
      <c r="C25" s="3">
        <v>1</v>
      </c>
      <c r="D25" s="23">
        <v>270.81095839177186</v>
      </c>
      <c r="E25" s="29" t="s">
        <v>53</v>
      </c>
      <c r="F25" s="43"/>
      <c r="G25" s="41">
        <f t="shared" si="0"/>
        <v>0</v>
      </c>
      <c r="H25" s="35">
        <f t="shared" si="1"/>
        <v>0</v>
      </c>
    </row>
    <row r="26" spans="2:8" ht="26.25" hidden="1" customHeight="1">
      <c r="B26" s="13" t="s">
        <v>16</v>
      </c>
      <c r="C26" s="3">
        <v>1</v>
      </c>
      <c r="D26" s="23">
        <v>233.58789005547655</v>
      </c>
      <c r="E26" s="29" t="s">
        <v>52</v>
      </c>
      <c r="F26" s="43"/>
      <c r="G26" s="41">
        <f t="shared" ref="G26:G37" si="2">F26*C26</f>
        <v>0</v>
      </c>
      <c r="H26" s="35">
        <f t="shared" ref="H26:H37" si="3">F26*D26</f>
        <v>0</v>
      </c>
    </row>
    <row r="27" spans="2:8" ht="26.25" hidden="1" customHeight="1">
      <c r="B27" s="13" t="s">
        <v>2</v>
      </c>
      <c r="C27" s="3">
        <v>1</v>
      </c>
      <c r="D27" s="18">
        <v>234.55</v>
      </c>
      <c r="E27" s="29" t="s">
        <v>55</v>
      </c>
      <c r="F27" s="43"/>
      <c r="G27" s="41">
        <f t="shared" si="2"/>
        <v>0</v>
      </c>
      <c r="H27" s="35">
        <f t="shared" si="3"/>
        <v>0</v>
      </c>
    </row>
    <row r="28" spans="2:8" ht="26.25" hidden="1" customHeight="1">
      <c r="B28" s="13" t="s">
        <v>87</v>
      </c>
      <c r="C28" s="3">
        <v>1</v>
      </c>
      <c r="D28" s="23">
        <v>146.81691005908527</v>
      </c>
      <c r="E28" s="29" t="s">
        <v>88</v>
      </c>
      <c r="F28" s="43"/>
      <c r="G28" s="41">
        <f t="shared" si="2"/>
        <v>0</v>
      </c>
      <c r="H28" s="35">
        <f t="shared" si="3"/>
        <v>0</v>
      </c>
    </row>
    <row r="29" spans="2:8" ht="26.25" customHeight="1">
      <c r="B29" s="13" t="s">
        <v>40</v>
      </c>
      <c r="C29" s="3">
        <v>1</v>
      </c>
      <c r="D29" s="23">
        <v>166</v>
      </c>
      <c r="E29" s="29">
        <v>235</v>
      </c>
      <c r="F29" s="43">
        <v>500</v>
      </c>
      <c r="G29" s="41">
        <f t="shared" si="2"/>
        <v>500</v>
      </c>
      <c r="H29" s="35">
        <f t="shared" si="3"/>
        <v>83000</v>
      </c>
    </row>
    <row r="30" spans="2:8" ht="26.25" hidden="1" customHeight="1">
      <c r="B30" s="13" t="s">
        <v>3</v>
      </c>
      <c r="C30" s="3">
        <v>1</v>
      </c>
      <c r="D30" s="19">
        <v>276.43</v>
      </c>
      <c r="E30" s="29" t="s">
        <v>56</v>
      </c>
      <c r="F30" s="43"/>
      <c r="G30" s="41">
        <f t="shared" si="2"/>
        <v>0</v>
      </c>
      <c r="H30" s="35">
        <f t="shared" si="3"/>
        <v>0</v>
      </c>
    </row>
    <row r="31" spans="2:8" ht="26.25" hidden="1" customHeight="1">
      <c r="B31" s="13" t="s">
        <v>4</v>
      </c>
      <c r="C31" s="3">
        <v>1</v>
      </c>
      <c r="D31" s="23">
        <v>279.49882800319426</v>
      </c>
      <c r="E31" s="29" t="s">
        <v>57</v>
      </c>
      <c r="F31" s="43"/>
      <c r="G31" s="41">
        <f t="shared" si="2"/>
        <v>0</v>
      </c>
      <c r="H31" s="35">
        <f t="shared" si="3"/>
        <v>0</v>
      </c>
    </row>
    <row r="32" spans="2:8" ht="24.75" hidden="1" customHeight="1">
      <c r="B32" s="13" t="s">
        <v>5</v>
      </c>
      <c r="C32" s="4">
        <v>0.35</v>
      </c>
      <c r="D32" s="23">
        <v>134.92349363057329</v>
      </c>
      <c r="E32" s="29" t="s">
        <v>67</v>
      </c>
      <c r="F32" s="43"/>
      <c r="G32" s="41">
        <f t="shared" si="2"/>
        <v>0</v>
      </c>
      <c r="H32" s="35">
        <f t="shared" si="3"/>
        <v>0</v>
      </c>
    </row>
    <row r="33" spans="2:8" ht="26.25" customHeight="1">
      <c r="B33" s="13" t="s">
        <v>6</v>
      </c>
      <c r="C33" s="3">
        <v>1</v>
      </c>
      <c r="D33" s="23">
        <v>273.8</v>
      </c>
      <c r="E33" s="29" t="s">
        <v>58</v>
      </c>
      <c r="F33" s="43">
        <v>1000</v>
      </c>
      <c r="G33" s="41">
        <f t="shared" si="2"/>
        <v>1000</v>
      </c>
      <c r="H33" s="35">
        <f t="shared" si="3"/>
        <v>273800</v>
      </c>
    </row>
    <row r="34" spans="2:8" ht="26.25" hidden="1" customHeight="1">
      <c r="B34" s="13" t="s">
        <v>7</v>
      </c>
      <c r="C34" s="4">
        <v>0.35</v>
      </c>
      <c r="D34" s="18">
        <v>130.4</v>
      </c>
      <c r="E34" s="29" t="s">
        <v>59</v>
      </c>
      <c r="F34" s="43"/>
      <c r="G34" s="41">
        <f t="shared" si="2"/>
        <v>0</v>
      </c>
      <c r="H34" s="35">
        <f t="shared" si="3"/>
        <v>0</v>
      </c>
    </row>
    <row r="35" spans="2:8" ht="26.25" hidden="1" customHeight="1">
      <c r="B35" s="13" t="s">
        <v>75</v>
      </c>
      <c r="C35" s="3">
        <v>1</v>
      </c>
      <c r="D35" s="23">
        <v>316.065969</v>
      </c>
      <c r="E35" s="29" t="s">
        <v>95</v>
      </c>
      <c r="F35" s="43"/>
      <c r="G35" s="41">
        <f t="shared" si="2"/>
        <v>0</v>
      </c>
      <c r="H35" s="35">
        <f t="shared" si="3"/>
        <v>0</v>
      </c>
    </row>
    <row r="36" spans="2:8" ht="26.25" hidden="1" customHeight="1">
      <c r="B36" s="13" t="s">
        <v>8</v>
      </c>
      <c r="C36" s="4">
        <v>0.17</v>
      </c>
      <c r="D36" s="19">
        <v>118.87</v>
      </c>
      <c r="E36" s="29" t="s">
        <v>60</v>
      </c>
      <c r="F36" s="43"/>
      <c r="G36" s="41">
        <f t="shared" si="2"/>
        <v>0</v>
      </c>
      <c r="H36" s="35">
        <f t="shared" si="3"/>
        <v>0</v>
      </c>
    </row>
    <row r="37" spans="2:8" ht="24.75" hidden="1" customHeight="1">
      <c r="B37" s="13" t="s">
        <v>9</v>
      </c>
      <c r="C37" s="3">
        <v>1</v>
      </c>
      <c r="D37" s="18">
        <v>219.26</v>
      </c>
      <c r="E37" s="29" t="s">
        <v>61</v>
      </c>
      <c r="F37" s="43"/>
      <c r="G37" s="41">
        <f t="shared" si="2"/>
        <v>0</v>
      </c>
      <c r="H37" s="35">
        <f t="shared" si="3"/>
        <v>0</v>
      </c>
    </row>
    <row r="38" spans="2:8" ht="26.25" hidden="1" customHeight="1">
      <c r="B38" s="13" t="s">
        <v>10</v>
      </c>
      <c r="C38" s="3">
        <v>1</v>
      </c>
      <c r="D38" s="24">
        <v>218.78</v>
      </c>
      <c r="E38" s="29" t="s">
        <v>62</v>
      </c>
      <c r="F38" s="43"/>
      <c r="G38" s="41">
        <f t="shared" ref="G38:G54" si="4">F38*C38</f>
        <v>0</v>
      </c>
      <c r="H38" s="35">
        <f t="shared" ref="H38:H54" si="5">F38*D38</f>
        <v>0</v>
      </c>
    </row>
    <row r="39" spans="2:8" ht="26.25" hidden="1" customHeight="1">
      <c r="B39" s="13" t="s">
        <v>14</v>
      </c>
      <c r="C39" s="4">
        <v>0.42</v>
      </c>
      <c r="D39" s="23">
        <v>141.05978988837822</v>
      </c>
      <c r="E39" s="29" t="s">
        <v>63</v>
      </c>
      <c r="F39" s="43"/>
      <c r="G39" s="41">
        <f t="shared" si="4"/>
        <v>0</v>
      </c>
      <c r="H39" s="35">
        <f t="shared" si="5"/>
        <v>0</v>
      </c>
    </row>
    <row r="40" spans="2:8" ht="26.25" hidden="1" customHeight="1">
      <c r="B40" s="13" t="s">
        <v>15</v>
      </c>
      <c r="C40" s="4">
        <v>0.42</v>
      </c>
      <c r="D40" s="23">
        <v>145.51010502864418</v>
      </c>
      <c r="E40" s="29" t="s">
        <v>64</v>
      </c>
      <c r="F40" s="43"/>
      <c r="G40" s="41">
        <f t="shared" si="4"/>
        <v>0</v>
      </c>
      <c r="H40" s="35">
        <f t="shared" si="5"/>
        <v>0</v>
      </c>
    </row>
    <row r="41" spans="2:8" ht="26.25" hidden="1" customHeight="1">
      <c r="B41" s="13" t="s">
        <v>42</v>
      </c>
      <c r="C41" s="4">
        <v>0.45</v>
      </c>
      <c r="D41" s="18">
        <v>137.82</v>
      </c>
      <c r="E41" s="29" t="s">
        <v>28</v>
      </c>
      <c r="F41" s="43"/>
      <c r="G41" s="41">
        <f t="shared" si="4"/>
        <v>0</v>
      </c>
      <c r="H41" s="35">
        <f t="shared" si="5"/>
        <v>0</v>
      </c>
    </row>
    <row r="42" spans="2:8" ht="26.25" customHeight="1" thickBot="1">
      <c r="B42" s="13" t="s">
        <v>30</v>
      </c>
      <c r="C42" s="4">
        <v>0.45</v>
      </c>
      <c r="D42" s="18">
        <v>141.22</v>
      </c>
      <c r="E42" s="29" t="s">
        <v>29</v>
      </c>
      <c r="F42" s="43">
        <v>1000</v>
      </c>
      <c r="G42" s="41">
        <f t="shared" si="4"/>
        <v>450</v>
      </c>
      <c r="H42" s="35">
        <f t="shared" si="5"/>
        <v>141220</v>
      </c>
    </row>
    <row r="43" spans="2:8" ht="24" hidden="1" thickBot="1">
      <c r="B43" s="12" t="s">
        <v>20</v>
      </c>
      <c r="C43" s="3">
        <v>1</v>
      </c>
      <c r="D43" s="23">
        <v>215.099425</v>
      </c>
      <c r="E43" s="29" t="s">
        <v>47</v>
      </c>
      <c r="F43" s="43"/>
      <c r="G43" s="41">
        <f t="shared" si="4"/>
        <v>0</v>
      </c>
      <c r="H43" s="35">
        <f t="shared" si="5"/>
        <v>0</v>
      </c>
    </row>
    <row r="44" spans="2:8" ht="26.25" hidden="1" customHeight="1">
      <c r="B44" s="13" t="s">
        <v>89</v>
      </c>
      <c r="C44" s="3">
        <v>1</v>
      </c>
      <c r="D44" s="23">
        <v>162.75498353313137</v>
      </c>
      <c r="E44" s="29" t="s">
        <v>90</v>
      </c>
      <c r="F44" s="43"/>
      <c r="G44" s="41">
        <f t="shared" si="4"/>
        <v>0</v>
      </c>
      <c r="H44" s="35">
        <f t="shared" si="5"/>
        <v>0</v>
      </c>
    </row>
    <row r="45" spans="2:8" ht="26.25" hidden="1" customHeight="1">
      <c r="B45" s="13" t="s">
        <v>11</v>
      </c>
      <c r="C45" s="3">
        <v>0.4</v>
      </c>
      <c r="D45" s="23">
        <v>93.448616655196147</v>
      </c>
      <c r="E45" s="29" t="s">
        <v>66</v>
      </c>
      <c r="F45" s="43"/>
      <c r="G45" s="41">
        <f t="shared" si="4"/>
        <v>0</v>
      </c>
      <c r="H45" s="35">
        <f t="shared" si="5"/>
        <v>0</v>
      </c>
    </row>
    <row r="46" spans="2:8" ht="26.25" hidden="1" customHeight="1">
      <c r="B46" s="13" t="s">
        <v>81</v>
      </c>
      <c r="C46" s="5">
        <v>0.4</v>
      </c>
      <c r="D46" s="20">
        <v>97.763800000000003</v>
      </c>
      <c r="E46" s="29" t="s">
        <v>77</v>
      </c>
      <c r="F46" s="43"/>
      <c r="G46" s="41">
        <f t="shared" si="4"/>
        <v>0</v>
      </c>
      <c r="H46" s="35">
        <f t="shared" si="5"/>
        <v>0</v>
      </c>
    </row>
    <row r="47" spans="2:8" ht="26.25" hidden="1" customHeight="1">
      <c r="B47" s="13" t="s">
        <v>82</v>
      </c>
      <c r="C47" s="5">
        <v>0.4</v>
      </c>
      <c r="D47" s="23">
        <v>94.070960891261464</v>
      </c>
      <c r="E47" s="29" t="s">
        <v>78</v>
      </c>
      <c r="F47" s="43"/>
      <c r="G47" s="41">
        <f t="shared" si="4"/>
        <v>0</v>
      </c>
      <c r="H47" s="35">
        <f t="shared" si="5"/>
        <v>0</v>
      </c>
    </row>
    <row r="48" spans="2:8" ht="26.25" hidden="1" customHeight="1">
      <c r="B48" s="13" t="s">
        <v>70</v>
      </c>
      <c r="C48" s="3">
        <v>0.4</v>
      </c>
      <c r="D48" s="18">
        <v>89.02</v>
      </c>
      <c r="E48" s="29" t="s">
        <v>72</v>
      </c>
      <c r="F48" s="43"/>
      <c r="G48" s="41">
        <f t="shared" si="4"/>
        <v>0</v>
      </c>
      <c r="H48" s="35">
        <f t="shared" si="5"/>
        <v>0</v>
      </c>
    </row>
    <row r="49" spans="2:8" ht="26.25" hidden="1" customHeight="1">
      <c r="B49" s="13" t="s">
        <v>69</v>
      </c>
      <c r="C49" s="3">
        <v>0.4</v>
      </c>
      <c r="D49" s="20">
        <v>86.31580000000001</v>
      </c>
      <c r="E49" s="29" t="s">
        <v>71</v>
      </c>
      <c r="F49" s="43"/>
      <c r="G49" s="41">
        <f t="shared" si="4"/>
        <v>0</v>
      </c>
      <c r="H49" s="35">
        <f t="shared" si="5"/>
        <v>0</v>
      </c>
    </row>
    <row r="50" spans="2:8" ht="26.25" hidden="1" customHeight="1">
      <c r="B50" s="13" t="s">
        <v>83</v>
      </c>
      <c r="C50" s="5">
        <v>0.4</v>
      </c>
      <c r="D50" s="23">
        <v>93.832585303365548</v>
      </c>
      <c r="E50" s="29" t="s">
        <v>79</v>
      </c>
      <c r="F50" s="43"/>
      <c r="G50" s="41">
        <f t="shared" si="4"/>
        <v>0</v>
      </c>
      <c r="H50" s="35">
        <f t="shared" si="5"/>
        <v>0</v>
      </c>
    </row>
    <row r="51" spans="2:8" ht="26.25" hidden="1" customHeight="1">
      <c r="B51" s="13" t="s">
        <v>84</v>
      </c>
      <c r="C51" s="6">
        <v>1</v>
      </c>
      <c r="D51" s="20">
        <v>222.12540000000001</v>
      </c>
      <c r="E51" s="29" t="s">
        <v>80</v>
      </c>
      <c r="F51" s="43"/>
      <c r="G51" s="41">
        <f t="shared" si="4"/>
        <v>0</v>
      </c>
      <c r="H51" s="35">
        <f t="shared" si="5"/>
        <v>0</v>
      </c>
    </row>
    <row r="52" spans="2:8" ht="26.25" hidden="1" customHeight="1">
      <c r="B52" s="13" t="s">
        <v>101</v>
      </c>
      <c r="C52" s="6"/>
      <c r="D52" s="20"/>
      <c r="E52" s="29"/>
      <c r="F52" s="43"/>
      <c r="G52" s="41">
        <f t="shared" si="4"/>
        <v>0</v>
      </c>
      <c r="H52" s="35"/>
    </row>
    <row r="53" spans="2:8" ht="26.25" hidden="1" customHeight="1">
      <c r="B53" s="13" t="s">
        <v>76</v>
      </c>
      <c r="C53" s="3">
        <v>1</v>
      </c>
      <c r="D53" s="20">
        <v>209.1</v>
      </c>
      <c r="E53" s="29" t="s">
        <v>73</v>
      </c>
      <c r="F53" s="43"/>
      <c r="G53" s="41">
        <f t="shared" si="4"/>
        <v>0</v>
      </c>
      <c r="H53" s="35">
        <f t="shared" si="5"/>
        <v>0</v>
      </c>
    </row>
    <row r="54" spans="2:8" ht="27" hidden="1" customHeight="1" thickBot="1">
      <c r="B54" s="36" t="s">
        <v>74</v>
      </c>
      <c r="C54" s="11"/>
      <c r="D54" s="45">
        <v>151</v>
      </c>
      <c r="E54" s="44"/>
      <c r="F54" s="46"/>
      <c r="G54" s="42">
        <f t="shared" si="4"/>
        <v>0</v>
      </c>
      <c r="H54" s="37">
        <f t="shared" si="5"/>
        <v>0</v>
      </c>
    </row>
    <row r="55" spans="2:8" ht="26.25" customHeight="1" thickBot="1">
      <c r="B55" s="47" t="s">
        <v>100</v>
      </c>
      <c r="C55" s="48"/>
      <c r="D55" s="48"/>
      <c r="E55" s="49"/>
      <c r="F55" s="38">
        <f>SUM(F3:F54)</f>
        <v>18000</v>
      </c>
      <c r="G55" s="39">
        <f>SUM(G3:G54)</f>
        <v>17450</v>
      </c>
      <c r="H55" s="40">
        <f>SUM(H3:H54)</f>
        <v>3721740</v>
      </c>
    </row>
  </sheetData>
  <autoFilter ref="B2:H55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55:E55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2024-09-20T07:05:01Z</dcterms:modified>
</cp:coreProperties>
</file>