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заказа'!$B$18:$W$248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3">
      <c r="A1" s="48" t="n"/>
      <c r="B1" s="48" t="n"/>
      <c r="C1" s="48" t="n"/>
      <c r="D1" s="312" t="inlineStr">
        <is>
          <t xml:space="preserve">  БЛАНК ЗАКАЗА </t>
        </is>
      </c>
      <c r="G1" s="14" t="inlineStr">
        <is>
          <t>ЗПФ</t>
        </is>
      </c>
      <c r="H1" s="312" t="inlineStr">
        <is>
          <t>на отгрузку продукции с ООО Трейд-Сервис с</t>
        </is>
      </c>
      <c r="O1" s="31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3">
      <c r="A5" s="294" t="inlineStr">
        <is>
          <t xml:space="preserve">Ваш контактный телефон и имя: </t>
        </is>
      </c>
      <c r="B5" s="322" t="n"/>
      <c r="C5" s="323" t="n"/>
      <c r="D5" s="316" t="n"/>
      <c r="E5" s="324" t="n"/>
      <c r="F5" s="317" t="inlineStr">
        <is>
          <t>Комментарий к заказу:</t>
        </is>
      </c>
      <c r="G5" s="323" t="n"/>
      <c r="H5" s="31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319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293">
      <c r="A6" s="294" t="inlineStr">
        <is>
          <t>Адрес доставки:</t>
        </is>
      </c>
      <c r="B6" s="322" t="n"/>
      <c r="C6" s="323" t="n"/>
      <c r="D6" s="295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296">
        <f>IF(N5=0," ",CHOOSE(WEEKDAY(N5,2),"Понедельник","Вторник","Среда","Четверг","Пятница","Суббота","Воскресенье"))</f>
        <v/>
      </c>
      <c r="O6" s="331" t="n"/>
      <c r="Q6" s="298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293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293">
      <c r="A8" s="308" t="inlineStr">
        <is>
          <t>Адрес сдачи груза:</t>
        </is>
      </c>
      <c r="B8" s="339" t="n"/>
      <c r="C8" s="340" t="n"/>
      <c r="D8" s="309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289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293">
      <c r="A9" s="2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6" t="inlineStr"/>
      <c r="E9" s="3" t="n"/>
      <c r="F9" s="2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3">
      <c r="A10" s="2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6" t="n"/>
      <c r="E10" s="3" t="n"/>
      <c r="F10" s="2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9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9" t="n"/>
      <c r="O11" s="327" t="n"/>
      <c r="R11" s="29" t="inlineStr">
        <is>
          <t>Тип заказа</t>
        </is>
      </c>
      <c r="S11" s="277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3">
      <c r="A12" s="276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292" t="n"/>
      <c r="O12" s="336" t="n"/>
      <c r="P12" s="28" t="n"/>
      <c r="R12" s="29" t="inlineStr"/>
      <c r="S12" s="293" t="n"/>
      <c r="T12" s="1" t="n"/>
      <c r="Y12" s="60" t="n"/>
      <c r="Z12" s="60" t="n"/>
      <c r="AA12" s="60" t="n"/>
    </row>
    <row r="13" ht="23.25" customFormat="1" customHeight="1" s="293">
      <c r="A13" s="27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277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3">
      <c r="A14" s="276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3">
      <c r="A15" s="278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80" t="inlineStr">
        <is>
          <t>Кликните на продукт, чтобы просмотреть изображение</t>
        </is>
      </c>
      <c r="U15" s="293" t="n"/>
      <c r="V15" s="293" t="n"/>
      <c r="W15" s="293" t="n"/>
      <c r="X15" s="29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4" t="inlineStr">
        <is>
          <t>Код единицы продаж</t>
        </is>
      </c>
      <c r="B17" s="264" t="inlineStr">
        <is>
          <t>Код продукта</t>
        </is>
      </c>
      <c r="C17" s="282" t="inlineStr">
        <is>
          <t>Номер варианта</t>
        </is>
      </c>
      <c r="D17" s="264" t="inlineStr">
        <is>
          <t xml:space="preserve">Штрих-код </t>
        </is>
      </c>
      <c r="E17" s="348" t="n"/>
      <c r="F17" s="264" t="inlineStr">
        <is>
          <t>Вес нетто штуки, кг</t>
        </is>
      </c>
      <c r="G17" s="264" t="inlineStr">
        <is>
          <t>Кол-во штук в коробе, шт</t>
        </is>
      </c>
      <c r="H17" s="264" t="inlineStr">
        <is>
          <t>Вес нетто короба, кг</t>
        </is>
      </c>
      <c r="I17" s="264" t="inlineStr">
        <is>
          <t>Вес брутто короба, кг</t>
        </is>
      </c>
      <c r="J17" s="264" t="inlineStr">
        <is>
          <t>Кол-во кор. на паллте, шт</t>
        </is>
      </c>
      <c r="K17" s="264" t="inlineStr">
        <is>
          <t>Завод</t>
        </is>
      </c>
      <c r="L17" s="264" t="inlineStr">
        <is>
          <t>Срок годности, сут.</t>
        </is>
      </c>
      <c r="M17" s="264" t="inlineStr">
        <is>
          <t>Наименование</t>
        </is>
      </c>
      <c r="N17" s="349" t="n"/>
      <c r="O17" s="349" t="n"/>
      <c r="P17" s="349" t="n"/>
      <c r="Q17" s="348" t="n"/>
      <c r="R17" s="281" t="inlineStr">
        <is>
          <t>Доступно к отгрузке</t>
        </is>
      </c>
      <c r="S17" s="323" t="n"/>
      <c r="T17" s="264" t="inlineStr">
        <is>
          <t>Ед. изм.</t>
        </is>
      </c>
      <c r="U17" s="264" t="inlineStr">
        <is>
          <t>Заказ</t>
        </is>
      </c>
      <c r="V17" s="265" t="inlineStr">
        <is>
          <t>Заказ с округлением до короба</t>
        </is>
      </c>
      <c r="W17" s="264" t="inlineStr">
        <is>
          <t>Объём заказа, м3</t>
        </is>
      </c>
      <c r="X17" s="267" t="inlineStr">
        <is>
          <t>Примечание по продуктку</t>
        </is>
      </c>
      <c r="Y17" s="267" t="inlineStr">
        <is>
          <t>Признак "НОВИНКА"</t>
        </is>
      </c>
      <c r="Z17" s="267" t="inlineStr">
        <is>
          <t>Для формул</t>
        </is>
      </c>
      <c r="AA17" s="350" t="n"/>
      <c r="AB17" s="351" t="n"/>
      <c r="AC17" s="274" t="n"/>
      <c r="AZ17" s="275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81" t="inlineStr">
        <is>
          <t>начиная с</t>
        </is>
      </c>
      <c r="S18" s="281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17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164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4" t="n"/>
      <c r="Y20" s="164" t="n"/>
    </row>
    <row r="21" ht="14.25" customHeight="1">
      <c r="A21" s="16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65" t="n"/>
      <c r="Y21" s="16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6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4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17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164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4" t="n"/>
      <c r="Y26" s="164" t="n"/>
    </row>
    <row r="27" ht="14.25" customHeight="1">
      <c r="A27" s="16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65" t="n"/>
      <c r="Y27" s="16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6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6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6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0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6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4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164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4" t="n"/>
      <c r="Y34" s="164" t="n"/>
    </row>
    <row r="35" ht="14.25" customHeight="1">
      <c r="A35" s="16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65" t="n"/>
      <c r="Y35" s="16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6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6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6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6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4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164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4" t="n"/>
      <c r="Y42" s="164" t="n"/>
    </row>
    <row r="43" ht="14.25" customHeight="1">
      <c r="A43" s="16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65" t="n"/>
      <c r="Y43" s="16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6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6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0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4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164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4" t="n"/>
      <c r="Y48" s="164" t="n"/>
    </row>
    <row r="49" ht="14.25" customHeight="1">
      <c r="A49" s="16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65" t="n"/>
      <c r="Y49" s="16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6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6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66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66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66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66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0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174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164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64" t="n"/>
      <c r="Y58" s="164" t="n"/>
    </row>
    <row r="59" ht="14.25" customHeight="1">
      <c r="A59" s="16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65" t="n"/>
      <c r="Y59" s="165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66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6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6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0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174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164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64" t="n"/>
      <c r="Y65" s="164" t="n"/>
    </row>
    <row r="66" ht="14.25" customHeight="1">
      <c r="A66" s="165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65" t="n"/>
      <c r="Y66" s="165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6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174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164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64" t="n"/>
      <c r="Y70" s="164" t="n"/>
    </row>
    <row r="71" ht="14.25" customHeight="1">
      <c r="A71" s="165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65" t="n"/>
      <c r="Y71" s="165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6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6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174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164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64" t="n"/>
      <c r="Y76" s="164" t="n"/>
    </row>
    <row r="77" ht="14.25" customHeight="1">
      <c r="A77" s="165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65" t="n"/>
      <c r="Y77" s="165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6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6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6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0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6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6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6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0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174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16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64" t="n"/>
      <c r="Y86" s="164" t="n"/>
    </row>
    <row r="87" ht="14.25" customHeight="1">
      <c r="A87" s="165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65" t="n"/>
      <c r="Y87" s="165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6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6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6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174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164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64" t="n"/>
      <c r="Y93" s="164" t="n"/>
    </row>
    <row r="94" ht="14.25" customHeight="1">
      <c r="A94" s="165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65" t="n"/>
      <c r="Y94" s="165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6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6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0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6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0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6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0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174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164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64" t="n"/>
      <c r="Y101" s="164" t="n"/>
    </row>
    <row r="102" ht="14.25" customHeight="1">
      <c r="A102" s="165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65" t="n"/>
      <c r="Y102" s="165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6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6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0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174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164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64" t="n"/>
      <c r="Y107" s="164" t="n"/>
    </row>
    <row r="108" ht="14.25" customHeight="1">
      <c r="A108" s="165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65" t="n"/>
      <c r="Y108" s="165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6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0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174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164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4" t="n"/>
      <c r="Y112" s="164" t="n"/>
    </row>
    <row r="113" ht="14.25" customHeight="1">
      <c r="A113" s="165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65" t="n"/>
      <c r="Y113" s="165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6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6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6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6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174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164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64" t="n"/>
      <c r="Y120" s="164" t="n"/>
    </row>
    <row r="121" ht="14.25" customHeight="1">
      <c r="A121" s="165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65" t="n"/>
      <c r="Y121" s="165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6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174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164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4" t="n"/>
      <c r="Y125" s="164" t="n"/>
    </row>
    <row r="126" ht="14.25" customHeight="1">
      <c r="A126" s="165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65" t="n"/>
      <c r="Y126" s="165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6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166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174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164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64" t="n"/>
      <c r="Y131" s="164" t="n"/>
    </row>
    <row r="132" ht="14.25" customHeight="1">
      <c r="A132" s="165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65" t="n"/>
      <c r="Y132" s="165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66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174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17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164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64" t="n"/>
      <c r="Y137" s="164" t="n"/>
    </row>
    <row r="138" ht="14.25" customHeight="1">
      <c r="A138" s="165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65" t="n"/>
      <c r="Y138" s="165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66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174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165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5" t="n"/>
      <c r="Y142" s="165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166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174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165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65" t="n"/>
      <c r="Y146" s="165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166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0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166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166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680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166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174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165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65" t="n"/>
      <c r="Y153" s="165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166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166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166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166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166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166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0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166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166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166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166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174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164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64" t="n"/>
      <c r="Y166" s="164" t="n"/>
    </row>
    <row r="167" ht="14.25" customHeight="1">
      <c r="A167" s="165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65" t="n"/>
      <c r="Y167" s="165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166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174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164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4" t="n"/>
      <c r="Y171" s="164" t="n"/>
    </row>
    <row r="172" ht="14.25" customHeight="1">
      <c r="A172" s="165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65" t="n"/>
      <c r="Y172" s="165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166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166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166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166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174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165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65" t="n"/>
      <c r="Y179" s="165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166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166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174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17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164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64" t="n"/>
      <c r="Y185" s="164" t="n"/>
    </row>
    <row r="186" ht="14.25" customHeight="1">
      <c r="A186" s="165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65" t="n"/>
      <c r="Y186" s="165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166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166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174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164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64" t="n"/>
      <c r="Y191" s="164" t="n"/>
    </row>
    <row r="192" ht="14.25" customHeight="1">
      <c r="A192" s="165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65" t="n"/>
      <c r="Y192" s="165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166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174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164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4" t="n"/>
      <c r="Y196" s="164" t="n"/>
    </row>
    <row r="197" ht="14.25" customHeight="1">
      <c r="A197" s="165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65" t="n"/>
      <c r="Y197" s="165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166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174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17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164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64" t="n"/>
      <c r="Y202" s="164" t="n"/>
    </row>
    <row r="203" ht="14.25" customHeight="1">
      <c r="A203" s="165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65" t="n"/>
      <c r="Y203" s="165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66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174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164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4" t="n"/>
      <c r="Y207" s="164" t="n"/>
    </row>
    <row r="208" ht="14.25" customHeight="1">
      <c r="A208" s="165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65" t="n"/>
      <c r="Y208" s="165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66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66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66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66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174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164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64" t="n"/>
      <c r="Y215" s="164" t="n"/>
    </row>
    <row r="216" ht="14.25" customHeight="1">
      <c r="A216" s="165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65" t="n"/>
      <c r="Y216" s="165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66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174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164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4" t="n"/>
      <c r="Y220" s="164" t="n"/>
    </row>
    <row r="221" ht="14.25" customHeight="1">
      <c r="A221" s="165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65" t="n"/>
      <c r="Y221" s="165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66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66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174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17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164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64" t="n"/>
      <c r="Y227" s="164" t="n"/>
    </row>
    <row r="228" ht="14.25" customHeight="1">
      <c r="A228" s="165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65" t="n"/>
      <c r="Y228" s="165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66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174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17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164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64" t="n"/>
      <c r="Y233" s="164" t="n"/>
    </row>
    <row r="234" ht="14.25" customHeight="1">
      <c r="A234" s="165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65" t="n"/>
      <c r="Y234" s="165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66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0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174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164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4" t="n"/>
      <c r="Y238" s="164" t="n"/>
    </row>
    <row r="239" ht="14.25" customHeight="1">
      <c r="A239" s="165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65" t="n"/>
      <c r="Y239" s="165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66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174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17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1" t="inlineStr">
        <is>
          <t>Ядрена копоть</t>
        </is>
      </c>
      <c r="C250" s="161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161" t="inlineStr">
        <is>
          <t>No Name</t>
        </is>
      </c>
      <c r="T250" s="457" t="n"/>
      <c r="U250" s="458" t="n"/>
      <c r="V250" s="161" t="inlineStr">
        <is>
          <t>Вязанка</t>
        </is>
      </c>
      <c r="W250" s="457" t="n"/>
      <c r="X250" s="458" t="n"/>
      <c r="Y250" s="161" t="inlineStr">
        <is>
          <t>Стародворье</t>
        </is>
      </c>
      <c r="Z250" s="457" t="n"/>
      <c r="AA250" s="457" t="n"/>
      <c r="AB250" s="458" t="n"/>
      <c r="AC250" s="161" t="inlineStr">
        <is>
          <t>Колбасный стандарт</t>
        </is>
      </c>
      <c r="AD250" s="161" t="inlineStr">
        <is>
          <t>Особый рецепт</t>
        </is>
      </c>
      <c r="AE250" s="458" t="n"/>
    </row>
    <row r="251" ht="14.25" customHeight="1" thickTop="1">
      <c r="A251" s="162" t="inlineStr">
        <is>
          <t>СЕРИЯ</t>
        </is>
      </c>
      <c r="B251" s="161" t="inlineStr">
        <is>
          <t>Ядрена копоть</t>
        </is>
      </c>
      <c r="C251" s="161" t="inlineStr">
        <is>
          <t>Наггетсы ГШ</t>
        </is>
      </c>
      <c r="D251" s="161" t="inlineStr">
        <is>
          <t>Grandmeni</t>
        </is>
      </c>
      <c r="E251" s="161" t="inlineStr">
        <is>
          <t>Чебупай</t>
        </is>
      </c>
      <c r="F251" s="161" t="inlineStr">
        <is>
          <t>Бигбули ГШ</t>
        </is>
      </c>
      <c r="G251" s="161" t="inlineStr">
        <is>
          <t>Бульмени вес ГШ</t>
        </is>
      </c>
      <c r="H251" s="161" t="inlineStr">
        <is>
          <t>Бельмеши</t>
        </is>
      </c>
      <c r="I251" s="161" t="inlineStr">
        <is>
          <t>Крылышки ГШ</t>
        </is>
      </c>
      <c r="J251" s="161" t="inlineStr">
        <is>
          <t>Чебупели</t>
        </is>
      </c>
      <c r="K251" s="161" t="inlineStr">
        <is>
          <t>Чебуреки</t>
        </is>
      </c>
      <c r="L251" s="161" t="inlineStr">
        <is>
          <t>Бульмени ГШ</t>
        </is>
      </c>
      <c r="M251" s="161" t="inlineStr">
        <is>
          <t>Чебупицца</t>
        </is>
      </c>
      <c r="N251" s="161" t="inlineStr">
        <is>
          <t>Хотстеры</t>
        </is>
      </c>
      <c r="O251" s="161" t="inlineStr">
        <is>
          <t>Круггетсы</t>
        </is>
      </c>
      <c r="P251" s="161" t="inlineStr">
        <is>
          <t>Пекерсы</t>
        </is>
      </c>
      <c r="Q251" s="161" t="inlineStr">
        <is>
          <t>Супермени</t>
        </is>
      </c>
      <c r="R251" s="161" t="inlineStr">
        <is>
          <t>Чебуманы</t>
        </is>
      </c>
      <c r="S251" s="161" t="inlineStr">
        <is>
          <t>No Name ПГП</t>
        </is>
      </c>
      <c r="T251" s="161" t="inlineStr">
        <is>
          <t>Стародворье ПГП</t>
        </is>
      </c>
      <c r="U251" s="161" t="inlineStr">
        <is>
          <t>No Name ЗПФ</t>
        </is>
      </c>
      <c r="V251" s="161" t="inlineStr">
        <is>
          <t>Няняггетсы Сливушки</t>
        </is>
      </c>
      <c r="W251" s="161" t="inlineStr">
        <is>
          <t>Печеные пельмени</t>
        </is>
      </c>
      <c r="X251" s="161" t="inlineStr">
        <is>
          <t>Вязанка</t>
        </is>
      </c>
      <c r="Y251" s="161" t="inlineStr">
        <is>
          <t>Стародворье ЗПФ</t>
        </is>
      </c>
      <c r="Z251" s="161" t="inlineStr">
        <is>
          <t>Медвежье ушко</t>
        </is>
      </c>
      <c r="AA251" s="161" t="inlineStr">
        <is>
          <t>Бордо</t>
        </is>
      </c>
      <c r="AB251" s="161" t="inlineStr">
        <is>
          <t>Сочные</t>
        </is>
      </c>
      <c r="AC251" s="161" t="inlineStr">
        <is>
          <t>Владимирский Стандарт ЗПФ</t>
        </is>
      </c>
      <c r="AD251" s="161" t="inlineStr">
        <is>
          <t>Любимая ложка</t>
        </is>
      </c>
      <c r="AE251" s="161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248">
    <filterColumn colId="2" showButton="0"/>
    <filterColumn colId="11" showButton="0"/>
    <filterColumn colId="12" showButton="0"/>
    <filterColumn colId="13" showButton="0"/>
    <filterColumn colId="14" showButton="0"/>
  </autoFilter>
  <mergeCells count="45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D62:E62"/>
    <mergeCell ref="M62:Q62"/>
    <mergeCell ref="M63:S63"/>
    <mergeCell ref="A63:L64"/>
    <mergeCell ref="M64:S64"/>
    <mergeCell ref="A65:W65"/>
    <mergeCell ref="A66:W66"/>
    <mergeCell ref="D67:E67"/>
    <mergeCell ref="M67:Q67"/>
    <mergeCell ref="M68:S68"/>
    <mergeCell ref="A68:L69"/>
    <mergeCell ref="M69:S69"/>
    <mergeCell ref="A70:W70"/>
    <mergeCell ref="A71:W71"/>
    <mergeCell ref="D72:E72"/>
    <mergeCell ref="M72:Q72"/>
    <mergeCell ref="D73:E73"/>
    <mergeCell ref="M73:Q73"/>
    <mergeCell ref="M74:S74"/>
    <mergeCell ref="A74:L75"/>
    <mergeCell ref="M75:S75"/>
    <mergeCell ref="A76:W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2023-09-26T05:53:04Z</dcterms:modified>
  <cp:lastModifiedBy>Uaer4</cp:lastModifiedBy>
</cp:coreProperties>
</file>