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AA9AE7-C738-4724-98A1-5C0EF38660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Y586" i="2"/>
  <c r="X586" i="2"/>
  <c r="X585" i="2"/>
  <c r="BO584" i="2"/>
  <c r="BM584" i="2"/>
  <c r="Y584" i="2"/>
  <c r="Y585" i="2" s="1"/>
  <c r="X582" i="2"/>
  <c r="Y581" i="2"/>
  <c r="X581" i="2"/>
  <c r="BP580" i="2"/>
  <c r="BO580" i="2"/>
  <c r="BN580" i="2"/>
  <c r="BM580" i="2"/>
  <c r="Z580" i="2"/>
  <c r="Z581" i="2" s="1"/>
  <c r="Y580" i="2"/>
  <c r="Y582" i="2" s="1"/>
  <c r="X578" i="2"/>
  <c r="X577" i="2"/>
  <c r="BO576" i="2"/>
  <c r="BM576" i="2"/>
  <c r="Y576" i="2"/>
  <c r="AE601" i="2" s="1"/>
  <c r="X573" i="2"/>
  <c r="X572" i="2"/>
  <c r="BP571" i="2"/>
  <c r="BO571" i="2"/>
  <c r="BM571" i="2"/>
  <c r="Y571" i="2"/>
  <c r="BN571" i="2" s="1"/>
  <c r="BO570" i="2"/>
  <c r="BM570" i="2"/>
  <c r="Y570" i="2"/>
  <c r="BP570" i="2" s="1"/>
  <c r="BO569" i="2"/>
  <c r="BM569" i="2"/>
  <c r="Y569" i="2"/>
  <c r="BO568" i="2"/>
  <c r="BM568" i="2"/>
  <c r="Y568" i="2"/>
  <c r="X566" i="2"/>
  <c r="X565" i="2"/>
  <c r="BO564" i="2"/>
  <c r="BM564" i="2"/>
  <c r="Y564" i="2"/>
  <c r="BP563" i="2"/>
  <c r="BO563" i="2"/>
  <c r="BM563" i="2"/>
  <c r="Y563" i="2"/>
  <c r="BO562" i="2"/>
  <c r="BM562" i="2"/>
  <c r="Y562" i="2"/>
  <c r="BP562" i="2" s="1"/>
  <c r="BO561" i="2"/>
  <c r="BM561" i="2"/>
  <c r="Z561" i="2"/>
  <c r="Y561" i="2"/>
  <c r="BO560" i="2"/>
  <c r="BM560" i="2"/>
  <c r="Y560" i="2"/>
  <c r="X558" i="2"/>
  <c r="X557" i="2"/>
  <c r="BO556" i="2"/>
  <c r="BM556" i="2"/>
  <c r="Y556" i="2"/>
  <c r="BP555" i="2"/>
  <c r="BO555" i="2"/>
  <c r="BM555" i="2"/>
  <c r="Y555" i="2"/>
  <c r="Z555" i="2" s="1"/>
  <c r="BO554" i="2"/>
  <c r="BM554" i="2"/>
  <c r="Y554" i="2"/>
  <c r="BP554" i="2" s="1"/>
  <c r="BO553" i="2"/>
  <c r="BM553" i="2"/>
  <c r="Y553" i="2"/>
  <c r="Z553" i="2" s="1"/>
  <c r="BO552" i="2"/>
  <c r="BM552" i="2"/>
  <c r="Y552" i="2"/>
  <c r="BO551" i="2"/>
  <c r="BM551" i="2"/>
  <c r="Y551" i="2"/>
  <c r="BP551" i="2" s="1"/>
  <c r="BO550" i="2"/>
  <c r="BM550" i="2"/>
  <c r="Y550" i="2"/>
  <c r="X548" i="2"/>
  <c r="X547" i="2"/>
  <c r="BO546" i="2"/>
  <c r="BM546" i="2"/>
  <c r="Y546" i="2"/>
  <c r="BP546" i="2" s="1"/>
  <c r="BO545" i="2"/>
  <c r="BM545" i="2"/>
  <c r="Y545" i="2"/>
  <c r="BO544" i="2"/>
  <c r="BM544" i="2"/>
  <c r="Y544" i="2"/>
  <c r="BO543" i="2"/>
  <c r="BM543" i="2"/>
  <c r="Y543" i="2"/>
  <c r="BP543" i="2" s="1"/>
  <c r="BO542" i="2"/>
  <c r="BM542" i="2"/>
  <c r="Y542" i="2"/>
  <c r="X540" i="2"/>
  <c r="X539" i="2"/>
  <c r="BO538" i="2"/>
  <c r="BM538" i="2"/>
  <c r="Y538" i="2"/>
  <c r="BP538" i="2" s="1"/>
  <c r="BO537" i="2"/>
  <c r="BM537" i="2"/>
  <c r="Y537" i="2"/>
  <c r="BO536" i="2"/>
  <c r="BM536" i="2"/>
  <c r="Y536" i="2"/>
  <c r="BO535" i="2"/>
  <c r="BM535" i="2"/>
  <c r="Y535" i="2"/>
  <c r="BP535" i="2" s="1"/>
  <c r="BP534" i="2"/>
  <c r="BO534" i="2"/>
  <c r="BN534" i="2"/>
  <c r="BM534" i="2"/>
  <c r="Z534" i="2"/>
  <c r="Y534" i="2"/>
  <c r="BP533" i="2"/>
  <c r="BO533" i="2"/>
  <c r="BN533" i="2"/>
  <c r="BM533" i="2"/>
  <c r="Z533" i="2"/>
  <c r="Y533" i="2"/>
  <c r="X529" i="2"/>
  <c r="X528" i="2"/>
  <c r="BO527" i="2"/>
  <c r="BM527" i="2"/>
  <c r="Y527" i="2"/>
  <c r="BP527" i="2" s="1"/>
  <c r="BO526" i="2"/>
  <c r="BM526" i="2"/>
  <c r="Y526" i="2"/>
  <c r="Y529" i="2" s="1"/>
  <c r="P526" i="2"/>
  <c r="X524" i="2"/>
  <c r="X523" i="2"/>
  <c r="BO522" i="2"/>
  <c r="BM522" i="2"/>
  <c r="Y522" i="2"/>
  <c r="BP522" i="2" s="1"/>
  <c r="P522" i="2"/>
  <c r="BP521" i="2"/>
  <c r="BO521" i="2"/>
  <c r="BN521" i="2"/>
  <c r="BM521" i="2"/>
  <c r="Z521" i="2"/>
  <c r="Y521" i="2"/>
  <c r="P521" i="2"/>
  <c r="BO520" i="2"/>
  <c r="BM520" i="2"/>
  <c r="Y520" i="2"/>
  <c r="P520" i="2"/>
  <c r="X518" i="2"/>
  <c r="X517" i="2"/>
  <c r="BP516" i="2"/>
  <c r="BO516" i="2"/>
  <c r="BN516" i="2"/>
  <c r="BM516" i="2"/>
  <c r="Z516" i="2"/>
  <c r="Y516" i="2"/>
  <c r="P516" i="2"/>
  <c r="BO515" i="2"/>
  <c r="BM515" i="2"/>
  <c r="Y515" i="2"/>
  <c r="BP515" i="2" s="1"/>
  <c r="BO514" i="2"/>
  <c r="BM514" i="2"/>
  <c r="Y514" i="2"/>
  <c r="Y517" i="2" s="1"/>
  <c r="P514" i="2"/>
  <c r="BP513" i="2"/>
  <c r="BO513" i="2"/>
  <c r="BN513" i="2"/>
  <c r="BM513" i="2"/>
  <c r="Z513" i="2"/>
  <c r="Y513" i="2"/>
  <c r="BO512" i="2"/>
  <c r="BM512" i="2"/>
  <c r="Z512" i="2"/>
  <c r="Y512" i="2"/>
  <c r="BP512" i="2" s="1"/>
  <c r="P512" i="2"/>
  <c r="BO511" i="2"/>
  <c r="BM511" i="2"/>
  <c r="Y511" i="2"/>
  <c r="P511" i="2"/>
  <c r="BP510" i="2"/>
  <c r="BO510" i="2"/>
  <c r="BN510" i="2"/>
  <c r="BM510" i="2"/>
  <c r="Z510" i="2"/>
  <c r="Y510" i="2"/>
  <c r="BO509" i="2"/>
  <c r="BM509" i="2"/>
  <c r="Y509" i="2"/>
  <c r="BP509" i="2" s="1"/>
  <c r="BO508" i="2"/>
  <c r="BM508" i="2"/>
  <c r="Y508" i="2"/>
  <c r="Z508" i="2" s="1"/>
  <c r="BP507" i="2"/>
  <c r="BO507" i="2"/>
  <c r="BN507" i="2"/>
  <c r="BM507" i="2"/>
  <c r="Z507" i="2"/>
  <c r="Y507" i="2"/>
  <c r="BO506" i="2"/>
  <c r="BM506" i="2"/>
  <c r="Y506" i="2"/>
  <c r="BP506" i="2" s="1"/>
  <c r="BO505" i="2"/>
  <c r="BM505" i="2"/>
  <c r="Y505" i="2"/>
  <c r="Z505" i="2" s="1"/>
  <c r="X503" i="2"/>
  <c r="X502" i="2"/>
  <c r="BO501" i="2"/>
  <c r="BM501" i="2"/>
  <c r="Y501" i="2"/>
  <c r="BP501" i="2" s="1"/>
  <c r="BO500" i="2"/>
  <c r="BM500" i="2"/>
  <c r="Y500" i="2"/>
  <c r="BO499" i="2"/>
  <c r="BM499" i="2"/>
  <c r="Y499" i="2"/>
  <c r="Z499" i="2" s="1"/>
  <c r="BO498" i="2"/>
  <c r="BM498" i="2"/>
  <c r="Y498" i="2"/>
  <c r="Y503" i="2" s="1"/>
  <c r="P498" i="2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BP492" i="2"/>
  <c r="BO492" i="2"/>
  <c r="BN492" i="2"/>
  <c r="BM492" i="2"/>
  <c r="Z492" i="2"/>
  <c r="Y492" i="2"/>
  <c r="P492" i="2"/>
  <c r="BO491" i="2"/>
  <c r="BM491" i="2"/>
  <c r="Y491" i="2"/>
  <c r="BP491" i="2" s="1"/>
  <c r="BO490" i="2"/>
  <c r="BM490" i="2"/>
  <c r="Y490" i="2"/>
  <c r="BO489" i="2"/>
  <c r="BM489" i="2"/>
  <c r="Y489" i="2"/>
  <c r="BO488" i="2"/>
  <c r="BM488" i="2"/>
  <c r="Y488" i="2"/>
  <c r="BP488" i="2" s="1"/>
  <c r="P488" i="2"/>
  <c r="BO487" i="2"/>
  <c r="BM487" i="2"/>
  <c r="Y487" i="2"/>
  <c r="Z487" i="2" s="1"/>
  <c r="P487" i="2"/>
  <c r="BP486" i="2"/>
  <c r="BO486" i="2"/>
  <c r="BN486" i="2"/>
  <c r="BM486" i="2"/>
  <c r="Z486" i="2"/>
  <c r="Y486" i="2"/>
  <c r="P486" i="2"/>
  <c r="BO485" i="2"/>
  <c r="BM485" i="2"/>
  <c r="Y485" i="2"/>
  <c r="BP485" i="2" s="1"/>
  <c r="BP484" i="2"/>
  <c r="BO484" i="2"/>
  <c r="BN484" i="2"/>
  <c r="BM484" i="2"/>
  <c r="Z484" i="2"/>
  <c r="Y484" i="2"/>
  <c r="P484" i="2"/>
  <c r="BO483" i="2"/>
  <c r="BM483" i="2"/>
  <c r="Y483" i="2"/>
  <c r="Z483" i="2" s="1"/>
  <c r="P483" i="2"/>
  <c r="BO482" i="2"/>
  <c r="BM482" i="2"/>
  <c r="Y482" i="2"/>
  <c r="P482" i="2"/>
  <c r="BO481" i="2"/>
  <c r="BM481" i="2"/>
  <c r="Y481" i="2"/>
  <c r="P481" i="2"/>
  <c r="BO480" i="2"/>
  <c r="BM480" i="2"/>
  <c r="Y480" i="2"/>
  <c r="P480" i="2"/>
  <c r="Y476" i="2"/>
  <c r="X476" i="2"/>
  <c r="Y475" i="2"/>
  <c r="X475" i="2"/>
  <c r="BP474" i="2"/>
  <c r="BO474" i="2"/>
  <c r="BM474" i="2"/>
  <c r="Y474" i="2"/>
  <c r="Z474" i="2" s="1"/>
  <c r="Z475" i="2" s="1"/>
  <c r="P474" i="2"/>
  <c r="X472" i="2"/>
  <c r="X471" i="2"/>
  <c r="BO470" i="2"/>
  <c r="BM470" i="2"/>
  <c r="Y470" i="2"/>
  <c r="P470" i="2"/>
  <c r="X467" i="2"/>
  <c r="X466" i="2"/>
  <c r="BO465" i="2"/>
  <c r="BM465" i="2"/>
  <c r="Y465" i="2"/>
  <c r="BP465" i="2" s="1"/>
  <c r="BO464" i="2"/>
  <c r="BM464" i="2"/>
  <c r="Z464" i="2"/>
  <c r="Y464" i="2"/>
  <c r="P464" i="2"/>
  <c r="X461" i="2"/>
  <c r="X460" i="2"/>
  <c r="BO459" i="2"/>
  <c r="BM459" i="2"/>
  <c r="Y459" i="2"/>
  <c r="BP459" i="2" s="1"/>
  <c r="P459" i="2"/>
  <c r="BO458" i="2"/>
  <c r="BM458" i="2"/>
  <c r="Y458" i="2"/>
  <c r="BP458" i="2" s="1"/>
  <c r="BP457" i="2"/>
  <c r="BO457" i="2"/>
  <c r="BN457" i="2"/>
  <c r="BM457" i="2"/>
  <c r="Z457" i="2"/>
  <c r="Y457" i="2"/>
  <c r="P457" i="2"/>
  <c r="BO456" i="2"/>
  <c r="BM456" i="2"/>
  <c r="Y456" i="2"/>
  <c r="Y454" i="2"/>
  <c r="X454" i="2"/>
  <c r="Y453" i="2"/>
  <c r="X453" i="2"/>
  <c r="BP452" i="2"/>
  <c r="BO452" i="2"/>
  <c r="BN452" i="2"/>
  <c r="BM452" i="2"/>
  <c r="Z452" i="2"/>
  <c r="Y452" i="2"/>
  <c r="P452" i="2"/>
  <c r="BO451" i="2"/>
  <c r="BM451" i="2"/>
  <c r="Y451" i="2"/>
  <c r="Z601" i="2" s="1"/>
  <c r="P451" i="2"/>
  <c r="X448" i="2"/>
  <c r="X447" i="2"/>
  <c r="BO446" i="2"/>
  <c r="BM446" i="2"/>
  <c r="Y446" i="2"/>
  <c r="Z446" i="2" s="1"/>
  <c r="P446" i="2"/>
  <c r="BO445" i="2"/>
  <c r="BM445" i="2"/>
  <c r="Y445" i="2"/>
  <c r="BP445" i="2" s="1"/>
  <c r="P445" i="2"/>
  <c r="X443" i="2"/>
  <c r="X442" i="2"/>
  <c r="BP441" i="2"/>
  <c r="BO441" i="2"/>
  <c r="BN441" i="2"/>
  <c r="BM441" i="2"/>
  <c r="Z441" i="2"/>
  <c r="Y441" i="2"/>
  <c r="P441" i="2"/>
  <c r="BO440" i="2"/>
  <c r="BM440" i="2"/>
  <c r="Y440" i="2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BO435" i="2"/>
  <c r="BM435" i="2"/>
  <c r="Y435" i="2"/>
  <c r="BP435" i="2" s="1"/>
  <c r="BO434" i="2"/>
  <c r="BM434" i="2"/>
  <c r="Y434" i="2"/>
  <c r="P434" i="2"/>
  <c r="BP433" i="2"/>
  <c r="BO433" i="2"/>
  <c r="BN433" i="2"/>
  <c r="BM433" i="2"/>
  <c r="Z433" i="2"/>
  <c r="Y433" i="2"/>
  <c r="BO432" i="2"/>
  <c r="BM432" i="2"/>
  <c r="Y432" i="2"/>
  <c r="BP432" i="2" s="1"/>
  <c r="BO431" i="2"/>
  <c r="BM431" i="2"/>
  <c r="Y431" i="2"/>
  <c r="BP431" i="2" s="1"/>
  <c r="BP430" i="2"/>
  <c r="BO430" i="2"/>
  <c r="BN430" i="2"/>
  <c r="BM430" i="2"/>
  <c r="Z430" i="2"/>
  <c r="Y430" i="2"/>
  <c r="Y443" i="2" s="1"/>
  <c r="Y426" i="2"/>
  <c r="X426" i="2"/>
  <c r="Y425" i="2"/>
  <c r="X425" i="2"/>
  <c r="BP424" i="2"/>
  <c r="BO424" i="2"/>
  <c r="BN424" i="2"/>
  <c r="BM424" i="2"/>
  <c r="Z424" i="2"/>
  <c r="Z425" i="2" s="1"/>
  <c r="Y424" i="2"/>
  <c r="X422" i="2"/>
  <c r="X421" i="2"/>
  <c r="BO420" i="2"/>
  <c r="BM420" i="2"/>
  <c r="Z420" i="2"/>
  <c r="Y420" i="2"/>
  <c r="BP420" i="2" s="1"/>
  <c r="P420" i="2"/>
  <c r="BO419" i="2"/>
  <c r="BM419" i="2"/>
  <c r="Y419" i="2"/>
  <c r="P419" i="2"/>
  <c r="BO418" i="2"/>
  <c r="BM418" i="2"/>
  <c r="Y418" i="2"/>
  <c r="Z418" i="2" s="1"/>
  <c r="P418" i="2"/>
  <c r="BO417" i="2"/>
  <c r="BM417" i="2"/>
  <c r="Y417" i="2"/>
  <c r="BO416" i="2"/>
  <c r="BM416" i="2"/>
  <c r="Y416" i="2"/>
  <c r="P416" i="2"/>
  <c r="X414" i="2"/>
  <c r="X413" i="2"/>
  <c r="BO412" i="2"/>
  <c r="BM412" i="2"/>
  <c r="Y412" i="2"/>
  <c r="P412" i="2"/>
  <c r="BP411" i="2"/>
  <c r="BO411" i="2"/>
  <c r="BN411" i="2"/>
  <c r="BM411" i="2"/>
  <c r="Z411" i="2"/>
  <c r="Y411" i="2"/>
  <c r="P411" i="2"/>
  <c r="X409" i="2"/>
  <c r="X408" i="2"/>
  <c r="BO407" i="2"/>
  <c r="BM407" i="2"/>
  <c r="Y407" i="2"/>
  <c r="P407" i="2"/>
  <c r="BO406" i="2"/>
  <c r="BM406" i="2"/>
  <c r="Y406" i="2"/>
  <c r="Z406" i="2" s="1"/>
  <c r="P406" i="2"/>
  <c r="BO405" i="2"/>
  <c r="BM405" i="2"/>
  <c r="Y405" i="2"/>
  <c r="P405" i="2"/>
  <c r="BP404" i="2"/>
  <c r="BO404" i="2"/>
  <c r="BN404" i="2"/>
  <c r="BM404" i="2"/>
  <c r="Z404" i="2"/>
  <c r="Y404" i="2"/>
  <c r="P404" i="2"/>
  <c r="BO403" i="2"/>
  <c r="BM403" i="2"/>
  <c r="Y403" i="2"/>
  <c r="BP403" i="2" s="1"/>
  <c r="P403" i="2"/>
  <c r="X400" i="2"/>
  <c r="X399" i="2"/>
  <c r="BO398" i="2"/>
  <c r="BM398" i="2"/>
  <c r="Y398" i="2"/>
  <c r="Y400" i="2" s="1"/>
  <c r="X396" i="2"/>
  <c r="X395" i="2"/>
  <c r="BO394" i="2"/>
  <c r="BM394" i="2"/>
  <c r="Y394" i="2"/>
  <c r="BP393" i="2"/>
  <c r="BO393" i="2"/>
  <c r="BN393" i="2"/>
  <c r="BM393" i="2"/>
  <c r="Z393" i="2"/>
  <c r="Y393" i="2"/>
  <c r="Y395" i="2" s="1"/>
  <c r="X391" i="2"/>
  <c r="X390" i="2"/>
  <c r="BO389" i="2"/>
  <c r="BM389" i="2"/>
  <c r="Z389" i="2"/>
  <c r="Y389" i="2"/>
  <c r="P389" i="2"/>
  <c r="BO388" i="2"/>
  <c r="BM388" i="2"/>
  <c r="Y388" i="2"/>
  <c r="P388" i="2"/>
  <c r="X386" i="2"/>
  <c r="X385" i="2"/>
  <c r="BO384" i="2"/>
  <c r="BM384" i="2"/>
  <c r="Y384" i="2"/>
  <c r="BP384" i="2" s="1"/>
  <c r="P384" i="2"/>
  <c r="BO383" i="2"/>
  <c r="BM383" i="2"/>
  <c r="Y383" i="2"/>
  <c r="Z383" i="2" s="1"/>
  <c r="P383" i="2"/>
  <c r="BO382" i="2"/>
  <c r="BM382" i="2"/>
  <c r="Y382" i="2"/>
  <c r="BP382" i="2" s="1"/>
  <c r="P382" i="2"/>
  <c r="BO381" i="2"/>
  <c r="BM381" i="2"/>
  <c r="Y381" i="2"/>
  <c r="P381" i="2"/>
  <c r="BO380" i="2"/>
  <c r="BM380" i="2"/>
  <c r="Y380" i="2"/>
  <c r="Z380" i="2" s="1"/>
  <c r="P380" i="2"/>
  <c r="BO379" i="2"/>
  <c r="BM379" i="2"/>
  <c r="Z379" i="2"/>
  <c r="Y379" i="2"/>
  <c r="BP379" i="2" s="1"/>
  <c r="P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P376" i="2"/>
  <c r="BP375" i="2"/>
  <c r="BO375" i="2"/>
  <c r="BN375" i="2"/>
  <c r="BM375" i="2"/>
  <c r="Z375" i="2"/>
  <c r="Y375" i="2"/>
  <c r="P375" i="2"/>
  <c r="X371" i="2"/>
  <c r="X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Z367" i="2" s="1"/>
  <c r="P367" i="2"/>
  <c r="X365" i="2"/>
  <c r="X364" i="2"/>
  <c r="BO363" i="2"/>
  <c r="BM363" i="2"/>
  <c r="Y363" i="2"/>
  <c r="P363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Y359" i="2" s="1"/>
  <c r="P356" i="2"/>
  <c r="X354" i="2"/>
  <c r="X353" i="2"/>
  <c r="BO352" i="2"/>
  <c r="BM352" i="2"/>
  <c r="Y352" i="2"/>
  <c r="Z352" i="2" s="1"/>
  <c r="P352" i="2"/>
  <c r="BO351" i="2"/>
  <c r="BM351" i="2"/>
  <c r="Y351" i="2"/>
  <c r="P351" i="2"/>
  <c r="BO350" i="2"/>
  <c r="BM350" i="2"/>
  <c r="Y350" i="2"/>
  <c r="BP350" i="2" s="1"/>
  <c r="BO349" i="2"/>
  <c r="BM349" i="2"/>
  <c r="Y349" i="2"/>
  <c r="BP349" i="2" s="1"/>
  <c r="X347" i="2"/>
  <c r="X346" i="2"/>
  <c r="BO345" i="2"/>
  <c r="BN345" i="2"/>
  <c r="BM345" i="2"/>
  <c r="Z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Z343" i="2" s="1"/>
  <c r="P343" i="2"/>
  <c r="X341" i="2"/>
  <c r="X340" i="2"/>
  <c r="BO339" i="2"/>
  <c r="BM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BP337" i="2" s="1"/>
  <c r="P337" i="2"/>
  <c r="BO336" i="2"/>
  <c r="BM336" i="2"/>
  <c r="Y336" i="2"/>
  <c r="BP336" i="2" s="1"/>
  <c r="P336" i="2"/>
  <c r="BO335" i="2"/>
  <c r="BM335" i="2"/>
  <c r="Y335" i="2"/>
  <c r="Y340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Z328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Z322" i="2" s="1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Y325" i="2" s="1"/>
  <c r="P319" i="2"/>
  <c r="X316" i="2"/>
  <c r="X315" i="2"/>
  <c r="BO314" i="2"/>
  <c r="BM314" i="2"/>
  <c r="Y314" i="2"/>
  <c r="P314" i="2"/>
  <c r="X311" i="2"/>
  <c r="X310" i="2"/>
  <c r="BO309" i="2"/>
  <c r="BM309" i="2"/>
  <c r="Y309" i="2"/>
  <c r="Z309" i="2" s="1"/>
  <c r="P309" i="2"/>
  <c r="BO308" i="2"/>
  <c r="BM308" i="2"/>
  <c r="Z308" i="2"/>
  <c r="Y308" i="2"/>
  <c r="BP308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Y300" i="2" s="1"/>
  <c r="P299" i="2"/>
  <c r="X296" i="2"/>
  <c r="X295" i="2"/>
  <c r="BO294" i="2"/>
  <c r="BM294" i="2"/>
  <c r="Y294" i="2"/>
  <c r="Y295" i="2" s="1"/>
  <c r="P294" i="2"/>
  <c r="X292" i="2"/>
  <c r="X291" i="2"/>
  <c r="BO290" i="2"/>
  <c r="BM290" i="2"/>
  <c r="Y290" i="2"/>
  <c r="P290" i="2"/>
  <c r="X288" i="2"/>
  <c r="X287" i="2"/>
  <c r="BO286" i="2"/>
  <c r="BM286" i="2"/>
  <c r="Y286" i="2"/>
  <c r="Y287" i="2" s="1"/>
  <c r="P286" i="2"/>
  <c r="X283" i="2"/>
  <c r="X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Z279" i="2" s="1"/>
  <c r="P279" i="2"/>
  <c r="BO278" i="2"/>
  <c r="BM278" i="2"/>
  <c r="Y278" i="2"/>
  <c r="BP278" i="2" s="1"/>
  <c r="P278" i="2"/>
  <c r="BO277" i="2"/>
  <c r="BM277" i="2"/>
  <c r="Z277" i="2"/>
  <c r="Y277" i="2"/>
  <c r="Y282" i="2" s="1"/>
  <c r="P277" i="2"/>
  <c r="X274" i="2"/>
  <c r="X273" i="2"/>
  <c r="BO272" i="2"/>
  <c r="BM272" i="2"/>
  <c r="Y272" i="2"/>
  <c r="BN272" i="2" s="1"/>
  <c r="P272" i="2"/>
  <c r="BO271" i="2"/>
  <c r="BM271" i="2"/>
  <c r="Y271" i="2"/>
  <c r="Z271" i="2" s="1"/>
  <c r="P271" i="2"/>
  <c r="BO270" i="2"/>
  <c r="BM270" i="2"/>
  <c r="Y270" i="2"/>
  <c r="O601" i="2" s="1"/>
  <c r="P270" i="2"/>
  <c r="X267" i="2"/>
  <c r="X266" i="2"/>
  <c r="BO265" i="2"/>
  <c r="BM265" i="2"/>
  <c r="Y265" i="2"/>
  <c r="BN265" i="2" s="1"/>
  <c r="P265" i="2"/>
  <c r="X262" i="2"/>
  <c r="X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L601" i="2" s="1"/>
  <c r="P255" i="2"/>
  <c r="X252" i="2"/>
  <c r="X251" i="2"/>
  <c r="BO250" i="2"/>
  <c r="BM250" i="2"/>
  <c r="Y250" i="2"/>
  <c r="Z250" i="2" s="1"/>
  <c r="Z251" i="2" s="1"/>
  <c r="X248" i="2"/>
  <c r="X247" i="2"/>
  <c r="BO246" i="2"/>
  <c r="BM246" i="2"/>
  <c r="Y246" i="2"/>
  <c r="Z246" i="2" s="1"/>
  <c r="Z247" i="2" s="1"/>
  <c r="X244" i="2"/>
  <c r="X243" i="2"/>
  <c r="BO242" i="2"/>
  <c r="BM242" i="2"/>
  <c r="Y242" i="2"/>
  <c r="BP242" i="2" s="1"/>
  <c r="P242" i="2"/>
  <c r="BO241" i="2"/>
  <c r="BM241" i="2"/>
  <c r="Y241" i="2"/>
  <c r="Y244" i="2" s="1"/>
  <c r="X239" i="2"/>
  <c r="X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Z235" i="2" s="1"/>
  <c r="P235" i="2"/>
  <c r="BO234" i="2"/>
  <c r="BM234" i="2"/>
  <c r="Z234" i="2"/>
  <c r="Y234" i="2"/>
  <c r="BP234" i="2" s="1"/>
  <c r="P234" i="2"/>
  <c r="BO233" i="2"/>
  <c r="BM233" i="2"/>
  <c r="Y233" i="2"/>
  <c r="BP233" i="2" s="1"/>
  <c r="P233" i="2"/>
  <c r="BP232" i="2"/>
  <c r="BO232" i="2"/>
  <c r="BN232" i="2"/>
  <c r="BM232" i="2"/>
  <c r="Z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X227" i="2"/>
  <c r="X226" i="2"/>
  <c r="BO225" i="2"/>
  <c r="BM225" i="2"/>
  <c r="Y225" i="2"/>
  <c r="P225" i="2"/>
  <c r="BO224" i="2"/>
  <c r="BM224" i="2"/>
  <c r="Y224" i="2"/>
  <c r="Z224" i="2" s="1"/>
  <c r="P224" i="2"/>
  <c r="X222" i="2"/>
  <c r="X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BP212" i="2"/>
  <c r="BO212" i="2"/>
  <c r="BN212" i="2"/>
  <c r="BM212" i="2"/>
  <c r="Z212" i="2"/>
  <c r="Y212" i="2"/>
  <c r="P212" i="2"/>
  <c r="X210" i="2"/>
  <c r="X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Z203" i="2" s="1"/>
  <c r="P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P192" i="2" s="1"/>
  <c r="P192" i="2"/>
  <c r="BP191" i="2"/>
  <c r="BO191" i="2"/>
  <c r="BM191" i="2"/>
  <c r="Y191" i="2"/>
  <c r="P191" i="2"/>
  <c r="X188" i="2"/>
  <c r="Y187" i="2"/>
  <c r="X187" i="2"/>
  <c r="BP186" i="2"/>
  <c r="BO186" i="2"/>
  <c r="BN186" i="2"/>
  <c r="BM186" i="2"/>
  <c r="Z186" i="2"/>
  <c r="Z187" i="2" s="1"/>
  <c r="Y186" i="2"/>
  <c r="Y188" i="2" s="1"/>
  <c r="X184" i="2"/>
  <c r="X183" i="2"/>
  <c r="BO182" i="2"/>
  <c r="BM182" i="2"/>
  <c r="Y182" i="2"/>
  <c r="P182" i="2"/>
  <c r="BP181" i="2"/>
  <c r="BO181" i="2"/>
  <c r="BN181" i="2"/>
  <c r="BM181" i="2"/>
  <c r="Z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Z174" i="2"/>
  <c r="Y174" i="2"/>
  <c r="P174" i="2"/>
  <c r="X172" i="2"/>
  <c r="X171" i="2"/>
  <c r="BP170" i="2"/>
  <c r="BO170" i="2"/>
  <c r="BM170" i="2"/>
  <c r="Y170" i="2"/>
  <c r="Y171" i="2" s="1"/>
  <c r="P170" i="2"/>
  <c r="X166" i="2"/>
  <c r="X165" i="2"/>
  <c r="BO164" i="2"/>
  <c r="BM164" i="2"/>
  <c r="Z164" i="2"/>
  <c r="Z165" i="2" s="1"/>
  <c r="Y164" i="2"/>
  <c r="Y166" i="2" s="1"/>
  <c r="P164" i="2"/>
  <c r="X162" i="2"/>
  <c r="X161" i="2"/>
  <c r="BO160" i="2"/>
  <c r="BM160" i="2"/>
  <c r="Y160" i="2"/>
  <c r="P160" i="2"/>
  <c r="BO159" i="2"/>
  <c r="BM159" i="2"/>
  <c r="Y159" i="2"/>
  <c r="Z159" i="2" s="1"/>
  <c r="P159" i="2"/>
  <c r="BO158" i="2"/>
  <c r="BM158" i="2"/>
  <c r="Y158" i="2"/>
  <c r="BP158" i="2" s="1"/>
  <c r="P158" i="2"/>
  <c r="BO157" i="2"/>
  <c r="BN157" i="2"/>
  <c r="BM157" i="2"/>
  <c r="Z157" i="2"/>
  <c r="Y157" i="2"/>
  <c r="BP157" i="2" s="1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Y140" i="2" s="1"/>
  <c r="P137" i="2"/>
  <c r="X134" i="2"/>
  <c r="X133" i="2"/>
  <c r="BO132" i="2"/>
  <c r="BM132" i="2"/>
  <c r="Y132" i="2"/>
  <c r="BN132" i="2" s="1"/>
  <c r="P132" i="2"/>
  <c r="BO131" i="2"/>
  <c r="BM131" i="2"/>
  <c r="Y131" i="2"/>
  <c r="Y134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Z123" i="2" s="1"/>
  <c r="BO122" i="2"/>
  <c r="BM122" i="2"/>
  <c r="Y122" i="2"/>
  <c r="BP122" i="2" s="1"/>
  <c r="P122" i="2"/>
  <c r="BO121" i="2"/>
  <c r="BM121" i="2"/>
  <c r="Y121" i="2"/>
  <c r="Z121" i="2" s="1"/>
  <c r="P121" i="2"/>
  <c r="BO120" i="2"/>
  <c r="BM120" i="2"/>
  <c r="Y120" i="2"/>
  <c r="BP120" i="2" s="1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Z113" i="2"/>
  <c r="Y113" i="2"/>
  <c r="Y116" i="2" s="1"/>
  <c r="P113" i="2"/>
  <c r="X111" i="2"/>
  <c r="X110" i="2"/>
  <c r="BO109" i="2"/>
  <c r="BM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Z99" i="2" s="1"/>
  <c r="P99" i="2"/>
  <c r="BO98" i="2"/>
  <c r="BM98" i="2"/>
  <c r="Y98" i="2"/>
  <c r="BP98" i="2" s="1"/>
  <c r="BO97" i="2"/>
  <c r="BM97" i="2"/>
  <c r="Y97" i="2"/>
  <c r="BP97" i="2" s="1"/>
  <c r="BO96" i="2"/>
  <c r="BM96" i="2"/>
  <c r="Y96" i="2"/>
  <c r="BP96" i="2" s="1"/>
  <c r="BO95" i="2"/>
  <c r="BM95" i="2"/>
  <c r="Y95" i="2"/>
  <c r="BP95" i="2" s="1"/>
  <c r="BO94" i="2"/>
  <c r="BN94" i="2"/>
  <c r="BM94" i="2"/>
  <c r="Z94" i="2"/>
  <c r="Y94" i="2"/>
  <c r="P94" i="2"/>
  <c r="BO93" i="2"/>
  <c r="BM93" i="2"/>
  <c r="Y93" i="2"/>
  <c r="P93" i="2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O87" i="2"/>
  <c r="BM87" i="2"/>
  <c r="Z87" i="2"/>
  <c r="Y87" i="2"/>
  <c r="P87" i="2"/>
  <c r="X84" i="2"/>
  <c r="X83" i="2"/>
  <c r="BO82" i="2"/>
  <c r="BM82" i="2"/>
  <c r="Y82" i="2"/>
  <c r="BP82" i="2" s="1"/>
  <c r="P82" i="2"/>
  <c r="BO81" i="2"/>
  <c r="BM81" i="2"/>
  <c r="Y81" i="2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BO74" i="2"/>
  <c r="BM74" i="2"/>
  <c r="Y74" i="2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P65" i="2"/>
  <c r="BO65" i="2"/>
  <c r="BN65" i="2"/>
  <c r="BM65" i="2"/>
  <c r="Z65" i="2"/>
  <c r="Y65" i="2"/>
  <c r="Y69" i="2" s="1"/>
  <c r="P65" i="2"/>
  <c r="X63" i="2"/>
  <c r="X62" i="2"/>
  <c r="BO61" i="2"/>
  <c r="BM61" i="2"/>
  <c r="Z61" i="2"/>
  <c r="Y61" i="2"/>
  <c r="BN61" i="2" s="1"/>
  <c r="P61" i="2"/>
  <c r="BO60" i="2"/>
  <c r="BM60" i="2"/>
  <c r="Y60" i="2"/>
  <c r="BP60" i="2" s="1"/>
  <c r="P60" i="2"/>
  <c r="BO59" i="2"/>
  <c r="BM59" i="2"/>
  <c r="Y59" i="2"/>
  <c r="P59" i="2"/>
  <c r="BP58" i="2"/>
  <c r="BO58" i="2"/>
  <c r="BN58" i="2"/>
  <c r="BM58" i="2"/>
  <c r="Z58" i="2"/>
  <c r="Y58" i="2"/>
  <c r="P58" i="2"/>
  <c r="X56" i="2"/>
  <c r="X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P49" i="2"/>
  <c r="X46" i="2"/>
  <c r="Y45" i="2"/>
  <c r="X45" i="2"/>
  <c r="BP44" i="2"/>
  <c r="BO44" i="2"/>
  <c r="BN44" i="2"/>
  <c r="BM44" i="2"/>
  <c r="Z44" i="2"/>
  <c r="Z45" i="2" s="1"/>
  <c r="Y44" i="2"/>
  <c r="Y46" i="2" s="1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X33" i="2"/>
  <c r="X32" i="2"/>
  <c r="BO31" i="2"/>
  <c r="BM31" i="2"/>
  <c r="Y31" i="2"/>
  <c r="BN31" i="2" s="1"/>
  <c r="P31" i="2"/>
  <c r="X29" i="2"/>
  <c r="X591" i="2" s="1"/>
  <c r="X28" i="2"/>
  <c r="BO27" i="2"/>
  <c r="BM27" i="2"/>
  <c r="Y27" i="2"/>
  <c r="BP27" i="2" s="1"/>
  <c r="P27" i="2"/>
  <c r="BO26" i="2"/>
  <c r="BM26" i="2"/>
  <c r="Y26" i="2"/>
  <c r="BP26" i="2" s="1"/>
  <c r="P26" i="2"/>
  <c r="BP25" i="2"/>
  <c r="BO25" i="2"/>
  <c r="BN25" i="2"/>
  <c r="BM25" i="2"/>
  <c r="Z25" i="2"/>
  <c r="Y25" i="2"/>
  <c r="BO24" i="2"/>
  <c r="BM24" i="2"/>
  <c r="Y24" i="2"/>
  <c r="BO23" i="2"/>
  <c r="BM23" i="2"/>
  <c r="Y23" i="2"/>
  <c r="BP23" i="2" s="1"/>
  <c r="P23" i="2"/>
  <c r="BP22" i="2"/>
  <c r="BO22" i="2"/>
  <c r="BN22" i="2"/>
  <c r="BM22" i="2"/>
  <c r="Z22" i="2"/>
  <c r="Y22" i="2"/>
  <c r="P22" i="2"/>
  <c r="H10" i="2"/>
  <c r="A9" i="2"/>
  <c r="D7" i="2"/>
  <c r="Q6" i="2"/>
  <c r="P2" i="2"/>
  <c r="Z23" i="2" l="1"/>
  <c r="BN23" i="2"/>
  <c r="Z38" i="2"/>
  <c r="BN38" i="2"/>
  <c r="Z53" i="2"/>
  <c r="BN53" i="2"/>
  <c r="Z60" i="2"/>
  <c r="BN60" i="2"/>
  <c r="BP61" i="2"/>
  <c r="BN73" i="2"/>
  <c r="BP73" i="2"/>
  <c r="Z76" i="2"/>
  <c r="BN76" i="2"/>
  <c r="Y84" i="2"/>
  <c r="Z88" i="2"/>
  <c r="BN88" i="2"/>
  <c r="Y103" i="2"/>
  <c r="BP93" i="2"/>
  <c r="BN93" i="2"/>
  <c r="Z93" i="2"/>
  <c r="BN37" i="2"/>
  <c r="BP37" i="2"/>
  <c r="BN40" i="2"/>
  <c r="BN80" i="2"/>
  <c r="BP80" i="2"/>
  <c r="Z95" i="2"/>
  <c r="Z96" i="2"/>
  <c r="BN96" i="2"/>
  <c r="Z97" i="2"/>
  <c r="Z98" i="2"/>
  <c r="BN99" i="2"/>
  <c r="BP99" i="2"/>
  <c r="Z107" i="2"/>
  <c r="BN107" i="2"/>
  <c r="Z109" i="2"/>
  <c r="Z115" i="2"/>
  <c r="BN115" i="2"/>
  <c r="Z120" i="2"/>
  <c r="BN120" i="2"/>
  <c r="Z122" i="2"/>
  <c r="BN122" i="2"/>
  <c r="BP132" i="2"/>
  <c r="Z143" i="2"/>
  <c r="Z144" i="2" s="1"/>
  <c r="BN143" i="2"/>
  <c r="BN164" i="2"/>
  <c r="BP164" i="2"/>
  <c r="Y165" i="2"/>
  <c r="BN176" i="2"/>
  <c r="BP176" i="2"/>
  <c r="BN224" i="2"/>
  <c r="BP224" i="2"/>
  <c r="BN235" i="2"/>
  <c r="BP235" i="2"/>
  <c r="BN250" i="2"/>
  <c r="BP250" i="2"/>
  <c r="Y251" i="2"/>
  <c r="Y252" i="2"/>
  <c r="Y274" i="2"/>
  <c r="Z281" i="2"/>
  <c r="BN281" i="2"/>
  <c r="Z286" i="2"/>
  <c r="Z287" i="2" s="1"/>
  <c r="Y296" i="2"/>
  <c r="Z320" i="2"/>
  <c r="BN320" i="2"/>
  <c r="BN322" i="2"/>
  <c r="BP322" i="2"/>
  <c r="Z324" i="2"/>
  <c r="Z330" i="2"/>
  <c r="BN330" i="2"/>
  <c r="Z337" i="2"/>
  <c r="BN337" i="2"/>
  <c r="Y354" i="2"/>
  <c r="Y364" i="2"/>
  <c r="BP363" i="2"/>
  <c r="BN363" i="2"/>
  <c r="BN377" i="2"/>
  <c r="BP377" i="2"/>
  <c r="BP378" i="2"/>
  <c r="BN378" i="2"/>
  <c r="Z378" i="2"/>
  <c r="BN398" i="2"/>
  <c r="BP398" i="2"/>
  <c r="Y399" i="2"/>
  <c r="BP405" i="2"/>
  <c r="Z405" i="2"/>
  <c r="BN418" i="2"/>
  <c r="BP418" i="2"/>
  <c r="BP419" i="2"/>
  <c r="BN419" i="2"/>
  <c r="Z419" i="2"/>
  <c r="BP436" i="2"/>
  <c r="BN436" i="2"/>
  <c r="Z436" i="2"/>
  <c r="BN494" i="2"/>
  <c r="BP494" i="2"/>
  <c r="BP500" i="2"/>
  <c r="BN500" i="2"/>
  <c r="Z500" i="2"/>
  <c r="BN526" i="2"/>
  <c r="BP536" i="2"/>
  <c r="BN536" i="2"/>
  <c r="Z536" i="2"/>
  <c r="Z552" i="2"/>
  <c r="BP552" i="2"/>
  <c r="BN560" i="2"/>
  <c r="Z560" i="2"/>
  <c r="BN568" i="2"/>
  <c r="BP568" i="2"/>
  <c r="Y572" i="2"/>
  <c r="BN123" i="2"/>
  <c r="BP123" i="2"/>
  <c r="Z125" i="2"/>
  <c r="BN125" i="2"/>
  <c r="Z148" i="2"/>
  <c r="BN148" i="2"/>
  <c r="Z158" i="2"/>
  <c r="BN159" i="2"/>
  <c r="BP159" i="2"/>
  <c r="Y172" i="2"/>
  <c r="Z178" i="2"/>
  <c r="BN178" i="2"/>
  <c r="Z179" i="2"/>
  <c r="J601" i="2"/>
  <c r="Z192" i="2"/>
  <c r="BN192" i="2"/>
  <c r="Y193" i="2"/>
  <c r="Y194" i="2"/>
  <c r="Y199" i="2"/>
  <c r="BN197" i="2"/>
  <c r="BP197" i="2"/>
  <c r="Y198" i="2"/>
  <c r="Z201" i="2"/>
  <c r="BN201" i="2"/>
  <c r="Y209" i="2"/>
  <c r="BN204" i="2"/>
  <c r="BP204" i="2"/>
  <c r="BN207" i="2"/>
  <c r="BP207" i="2"/>
  <c r="BN214" i="2"/>
  <c r="BP214" i="2"/>
  <c r="BN217" i="2"/>
  <c r="BP217" i="2"/>
  <c r="Z230" i="2"/>
  <c r="BN230" i="2"/>
  <c r="Z233" i="2"/>
  <c r="BN233" i="2"/>
  <c r="Z256" i="2"/>
  <c r="BN256" i="2"/>
  <c r="BN258" i="2"/>
  <c r="BP258" i="2"/>
  <c r="Z260" i="2"/>
  <c r="Z270" i="2"/>
  <c r="BN270" i="2"/>
  <c r="BP270" i="2"/>
  <c r="BP272" i="2"/>
  <c r="BN279" i="2"/>
  <c r="BP279" i="2"/>
  <c r="Z294" i="2"/>
  <c r="Z295" i="2" s="1"/>
  <c r="BN294" i="2"/>
  <c r="BP294" i="2"/>
  <c r="Z299" i="2"/>
  <c r="Z300" i="2" s="1"/>
  <c r="BN308" i="2"/>
  <c r="Z314" i="2"/>
  <c r="Z315" i="2" s="1"/>
  <c r="T601" i="2"/>
  <c r="BN314" i="2"/>
  <c r="BP314" i="2"/>
  <c r="Y315" i="2"/>
  <c r="Y316" i="2"/>
  <c r="Z323" i="2"/>
  <c r="BN323" i="2"/>
  <c r="Z335" i="2"/>
  <c r="BN335" i="2"/>
  <c r="BP335" i="2"/>
  <c r="Z350" i="2"/>
  <c r="BN350" i="2"/>
  <c r="BN352" i="2"/>
  <c r="BP352" i="2"/>
  <c r="Z357" i="2"/>
  <c r="BN357" i="2"/>
  <c r="BN358" i="2"/>
  <c r="Z363" i="2"/>
  <c r="Z364" i="2" s="1"/>
  <c r="Y365" i="2"/>
  <c r="BN380" i="2"/>
  <c r="BP380" i="2"/>
  <c r="BN383" i="2"/>
  <c r="BP383" i="2"/>
  <c r="BP388" i="2"/>
  <c r="BN388" i="2"/>
  <c r="Z388" i="2"/>
  <c r="Z390" i="2" s="1"/>
  <c r="BP416" i="2"/>
  <c r="BN416" i="2"/>
  <c r="Z416" i="2"/>
  <c r="BP434" i="2"/>
  <c r="BN434" i="2"/>
  <c r="Z434" i="2"/>
  <c r="BP439" i="2"/>
  <c r="BN439" i="2"/>
  <c r="Z439" i="2"/>
  <c r="BP481" i="2"/>
  <c r="BN481" i="2"/>
  <c r="Z481" i="2"/>
  <c r="BP489" i="2"/>
  <c r="BN489" i="2"/>
  <c r="Z489" i="2"/>
  <c r="BP511" i="2"/>
  <c r="BN511" i="2"/>
  <c r="Z511" i="2"/>
  <c r="Y540" i="2"/>
  <c r="BP537" i="2"/>
  <c r="BN537" i="2"/>
  <c r="Z537" i="2"/>
  <c r="BP544" i="2"/>
  <c r="BN544" i="2"/>
  <c r="Z544" i="2"/>
  <c r="BP560" i="2"/>
  <c r="BN563" i="2"/>
  <c r="Z563" i="2"/>
  <c r="BP569" i="2"/>
  <c r="BN569" i="2"/>
  <c r="Z569" i="2"/>
  <c r="R601" i="2"/>
  <c r="BN368" i="2"/>
  <c r="BP368" i="2"/>
  <c r="Y390" i="2"/>
  <c r="Y396" i="2"/>
  <c r="BN403" i="2"/>
  <c r="X601" i="2"/>
  <c r="BN406" i="2"/>
  <c r="BP406" i="2"/>
  <c r="BN431" i="2"/>
  <c r="BN446" i="2"/>
  <c r="BP446" i="2"/>
  <c r="Y447" i="2"/>
  <c r="Y448" i="2"/>
  <c r="Y496" i="2"/>
  <c r="BN483" i="2"/>
  <c r="BP483" i="2"/>
  <c r="BN499" i="2"/>
  <c r="BP499" i="2"/>
  <c r="BN505" i="2"/>
  <c r="BP505" i="2"/>
  <c r="BN508" i="2"/>
  <c r="BP508" i="2"/>
  <c r="Y524" i="2"/>
  <c r="Y333" i="2"/>
  <c r="Y332" i="2"/>
  <c r="BP328" i="2"/>
  <c r="Y414" i="2"/>
  <c r="BP412" i="2"/>
  <c r="BN412" i="2"/>
  <c r="Z412" i="2"/>
  <c r="BP182" i="2"/>
  <c r="BN182" i="2"/>
  <c r="BP205" i="2"/>
  <c r="BN205" i="2"/>
  <c r="Y266" i="2"/>
  <c r="Y267" i="2"/>
  <c r="BP265" i="2"/>
  <c r="M601" i="2"/>
  <c r="BP142" i="2"/>
  <c r="BN142" i="2"/>
  <c r="Y144" i="2"/>
  <c r="Z182" i="2"/>
  <c r="Z205" i="2"/>
  <c r="Y248" i="2"/>
  <c r="Y247" i="2"/>
  <c r="BP246" i="2"/>
  <c r="BN246" i="2"/>
  <c r="Z265" i="2"/>
  <c r="Z266" i="2" s="1"/>
  <c r="BN328" i="2"/>
  <c r="Y466" i="2"/>
  <c r="AA601" i="2"/>
  <c r="BP464" i="2"/>
  <c r="BN464" i="2"/>
  <c r="Y467" i="2"/>
  <c r="Y547" i="2"/>
  <c r="BP542" i="2"/>
  <c r="BN542" i="2"/>
  <c r="Z542" i="2"/>
  <c r="BP561" i="2"/>
  <c r="BN561" i="2"/>
  <c r="BN126" i="2"/>
  <c r="Y306" i="2"/>
  <c r="Y305" i="2"/>
  <c r="BP304" i="2"/>
  <c r="S601" i="2"/>
  <c r="BP407" i="2"/>
  <c r="BN407" i="2"/>
  <c r="BP160" i="2"/>
  <c r="BN160" i="2"/>
  <c r="Z407" i="2"/>
  <c r="BP482" i="2"/>
  <c r="BN482" i="2"/>
  <c r="Z482" i="2"/>
  <c r="Y548" i="2"/>
  <c r="Y110" i="2"/>
  <c r="BP106" i="2"/>
  <c r="F601" i="2"/>
  <c r="BN106" i="2"/>
  <c r="Y111" i="2"/>
  <c r="Z160" i="2"/>
  <c r="Z161" i="2" s="1"/>
  <c r="BN179" i="2"/>
  <c r="Z338" i="2"/>
  <c r="Y386" i="2"/>
  <c r="BP376" i="2"/>
  <c r="BN376" i="2"/>
  <c r="Z376" i="2"/>
  <c r="AD601" i="2"/>
  <c r="Y558" i="2"/>
  <c r="Y557" i="2"/>
  <c r="BP550" i="2"/>
  <c r="BN550" i="2"/>
  <c r="BP147" i="2"/>
  <c r="BN147" i="2"/>
  <c r="Z147" i="2"/>
  <c r="Z149" i="2" s="1"/>
  <c r="Z51" i="2"/>
  <c r="Y91" i="2"/>
  <c r="BP87" i="2"/>
  <c r="E601" i="2"/>
  <c r="Y90" i="2"/>
  <c r="BN87" i="2"/>
  <c r="Z106" i="2"/>
  <c r="Z110" i="2" s="1"/>
  <c r="BN304" i="2"/>
  <c r="Z550" i="2"/>
  <c r="BP231" i="2"/>
  <c r="BN231" i="2"/>
  <c r="Y238" i="2"/>
  <c r="Z90" i="2"/>
  <c r="BN338" i="2"/>
  <c r="BP351" i="2"/>
  <c r="BN351" i="2"/>
  <c r="Z351" i="2"/>
  <c r="BP440" i="2"/>
  <c r="BN440" i="2"/>
  <c r="Z440" i="2"/>
  <c r="BN74" i="2"/>
  <c r="BP74" i="2"/>
  <c r="Z74" i="2"/>
  <c r="Z26" i="2"/>
  <c r="Y28" i="2"/>
  <c r="BN51" i="2"/>
  <c r="BP137" i="2"/>
  <c r="BN137" i="2"/>
  <c r="G601" i="2"/>
  <c r="Y139" i="2"/>
  <c r="Y210" i="2"/>
  <c r="BP225" i="2"/>
  <c r="BN225" i="2"/>
  <c r="Y239" i="2"/>
  <c r="Y590" i="2"/>
  <c r="Y589" i="2"/>
  <c r="BP588" i="2"/>
  <c r="BN588" i="2"/>
  <c r="Z588" i="2"/>
  <c r="Z589" i="2" s="1"/>
  <c r="BP71" i="2"/>
  <c r="Y78" i="2"/>
  <c r="Y77" i="2"/>
  <c r="BN26" i="2"/>
  <c r="BP121" i="2"/>
  <c r="BN121" i="2"/>
  <c r="Z137" i="2"/>
  <c r="Z225" i="2"/>
  <c r="Z226" i="2" s="1"/>
  <c r="BP241" i="2"/>
  <c r="BN241" i="2"/>
  <c r="Y243" i="2"/>
  <c r="BP369" i="2"/>
  <c r="BN369" i="2"/>
  <c r="Z458" i="2"/>
  <c r="BP490" i="2"/>
  <c r="BN490" i="2"/>
  <c r="BP556" i="2"/>
  <c r="BN556" i="2"/>
  <c r="BP59" i="2"/>
  <c r="Y62" i="2"/>
  <c r="BN59" i="2"/>
  <c r="Y162" i="2"/>
  <c r="Z241" i="2"/>
  <c r="Z369" i="2"/>
  <c r="Z370" i="2" s="1"/>
  <c r="Y413" i="2"/>
  <c r="BP437" i="2"/>
  <c r="BN437" i="2"/>
  <c r="Z490" i="2"/>
  <c r="Z556" i="2"/>
  <c r="Z59" i="2"/>
  <c r="Z62" i="2" s="1"/>
  <c r="Z31" i="2"/>
  <c r="Z32" i="2" s="1"/>
  <c r="Y56" i="2"/>
  <c r="BN49" i="2"/>
  <c r="BP49" i="2"/>
  <c r="Y55" i="2"/>
  <c r="D601" i="2"/>
  <c r="Y68" i="2"/>
  <c r="BP66" i="2"/>
  <c r="BP100" i="2"/>
  <c r="BN100" i="2"/>
  <c r="Y149" i="2"/>
  <c r="Y221" i="2"/>
  <c r="BP277" i="2"/>
  <c r="BN277" i="2"/>
  <c r="Y283" i="2"/>
  <c r="P601" i="2"/>
  <c r="Y311" i="2"/>
  <c r="BP321" i="2"/>
  <c r="BN321" i="2"/>
  <c r="Z321" i="2"/>
  <c r="Z413" i="2"/>
  <c r="Y421" i="2"/>
  <c r="BP417" i="2"/>
  <c r="BN417" i="2"/>
  <c r="Z417" i="2"/>
  <c r="Z421" i="2" s="1"/>
  <c r="Y422" i="2"/>
  <c r="Z437" i="2"/>
  <c r="BN458" i="2"/>
  <c r="AC601" i="2"/>
  <c r="Y310" i="2"/>
  <c r="BP309" i="2"/>
  <c r="BN309" i="2"/>
  <c r="BP40" i="2"/>
  <c r="Z49" i="2"/>
  <c r="Y63" i="2"/>
  <c r="Z66" i="2"/>
  <c r="BP81" i="2"/>
  <c r="BN81" i="2"/>
  <c r="Y83" i="2"/>
  <c r="Z100" i="2"/>
  <c r="Y133" i="2"/>
  <c r="BP131" i="2"/>
  <c r="BP257" i="2"/>
  <c r="BN257" i="2"/>
  <c r="Y292" i="2"/>
  <c r="Y291" i="2"/>
  <c r="BP290" i="2"/>
  <c r="Q601" i="2"/>
  <c r="Z310" i="2"/>
  <c r="AB601" i="2"/>
  <c r="Y472" i="2"/>
  <c r="Y471" i="2"/>
  <c r="BP470" i="2"/>
  <c r="BN470" i="2"/>
  <c r="Y33" i="2"/>
  <c r="Y32" i="2"/>
  <c r="BP31" i="2"/>
  <c r="A10" i="2"/>
  <c r="F10" i="2"/>
  <c r="X595" i="2"/>
  <c r="Z81" i="2"/>
  <c r="Y117" i="2"/>
  <c r="BP113" i="2"/>
  <c r="Z131" i="2"/>
  <c r="Y184" i="2"/>
  <c r="BP174" i="2"/>
  <c r="Y183" i="2"/>
  <c r="BN174" i="2"/>
  <c r="Z220" i="2"/>
  <c r="Z257" i="2"/>
  <c r="Z290" i="2"/>
  <c r="Z291" i="2" s="1"/>
  <c r="Z470" i="2"/>
  <c r="Z471" i="2" s="1"/>
  <c r="BP487" i="2"/>
  <c r="BN487" i="2"/>
  <c r="Y222" i="2"/>
  <c r="Z24" i="2"/>
  <c r="BP24" i="2"/>
  <c r="BN24" i="2"/>
  <c r="Y41" i="2"/>
  <c r="Y150" i="2"/>
  <c r="Y601" i="2"/>
  <c r="BP545" i="2"/>
  <c r="BN545" i="2"/>
  <c r="Z545" i="2"/>
  <c r="BP564" i="2"/>
  <c r="BN564" i="2"/>
  <c r="X593" i="2"/>
  <c r="BN131" i="2"/>
  <c r="BN220" i="2"/>
  <c r="K601" i="2"/>
  <c r="BN290" i="2"/>
  <c r="Z358" i="2"/>
  <c r="BP381" i="2"/>
  <c r="BN381" i="2"/>
  <c r="Y409" i="2"/>
  <c r="BP514" i="2"/>
  <c r="BN514" i="2"/>
  <c r="Z564" i="2"/>
  <c r="Z126" i="2"/>
  <c r="X592" i="2"/>
  <c r="BP215" i="2"/>
  <c r="BN215" i="2"/>
  <c r="BP54" i="2"/>
  <c r="BN54" i="2"/>
  <c r="BN71" i="2"/>
  <c r="F9" i="2"/>
  <c r="H9" i="2"/>
  <c r="J9" i="2"/>
  <c r="BP94" i="2"/>
  <c r="Y102" i="2"/>
  <c r="BN97" i="2"/>
  <c r="BN113" i="2"/>
  <c r="Y128" i="2"/>
  <c r="Y145" i="2"/>
  <c r="BP236" i="2"/>
  <c r="BN236" i="2"/>
  <c r="Y273" i="2"/>
  <c r="BP271" i="2"/>
  <c r="BN271" i="2"/>
  <c r="BP331" i="2"/>
  <c r="BN331" i="2"/>
  <c r="Z331" i="2"/>
  <c r="Y347" i="2"/>
  <c r="BP343" i="2"/>
  <c r="Y346" i="2"/>
  <c r="BN343" i="2"/>
  <c r="Y371" i="2"/>
  <c r="Y385" i="2"/>
  <c r="Z381" i="2"/>
  <c r="Y460" i="2"/>
  <c r="Y495" i="2"/>
  <c r="Z514" i="2"/>
  <c r="BP553" i="2"/>
  <c r="BN553" i="2"/>
  <c r="Y262" i="2"/>
  <c r="Y288" i="2"/>
  <c r="Y301" i="2"/>
  <c r="Y326" i="2"/>
  <c r="Y391" i="2"/>
  <c r="BN474" i="2"/>
  <c r="Y539" i="2"/>
  <c r="BN552" i="2"/>
  <c r="BN555" i="2"/>
  <c r="Y29" i="2"/>
  <c r="Y129" i="2"/>
  <c r="Z197" i="2"/>
  <c r="Y341" i="2"/>
  <c r="Y353" i="2"/>
  <c r="Z398" i="2"/>
  <c r="Z399" i="2" s="1"/>
  <c r="Z431" i="2"/>
  <c r="Y442" i="2"/>
  <c r="Y461" i="2"/>
  <c r="Z526" i="2"/>
  <c r="BP526" i="2"/>
  <c r="Y573" i="2"/>
  <c r="Z336" i="2"/>
  <c r="Z340" i="2" s="1"/>
  <c r="Z356" i="2"/>
  <c r="Z359" i="2" s="1"/>
  <c r="Z432" i="2"/>
  <c r="Z445" i="2"/>
  <c r="Z447" i="2" s="1"/>
  <c r="Z493" i="2"/>
  <c r="Z506" i="2"/>
  <c r="Z509" i="2"/>
  <c r="Z522" i="2"/>
  <c r="Z527" i="2"/>
  <c r="Z576" i="2"/>
  <c r="Z577" i="2" s="1"/>
  <c r="B601" i="2"/>
  <c r="U601" i="2"/>
  <c r="Z124" i="2"/>
  <c r="Z153" i="2"/>
  <c r="Z154" i="2" s="1"/>
  <c r="Z177" i="2"/>
  <c r="Z208" i="2"/>
  <c r="Z218" i="2"/>
  <c r="Z280" i="2"/>
  <c r="Z384" i="2"/>
  <c r="Z394" i="2"/>
  <c r="Z395" i="2" s="1"/>
  <c r="Z435" i="2"/>
  <c r="Z451" i="2"/>
  <c r="Z453" i="2" s="1"/>
  <c r="Z456" i="2"/>
  <c r="Z485" i="2"/>
  <c r="Z498" i="2"/>
  <c r="Z501" i="2"/>
  <c r="Y518" i="2"/>
  <c r="Z570" i="2"/>
  <c r="C601" i="2"/>
  <c r="V601" i="2"/>
  <c r="BN336" i="2"/>
  <c r="BN356" i="2"/>
  <c r="BN432" i="2"/>
  <c r="BN445" i="2"/>
  <c r="BN493" i="2"/>
  <c r="BN506" i="2"/>
  <c r="BN509" i="2"/>
  <c r="BN522" i="2"/>
  <c r="BN527" i="2"/>
  <c r="Z562" i="2"/>
  <c r="Z565" i="2" s="1"/>
  <c r="Y565" i="2"/>
  <c r="BN576" i="2"/>
  <c r="W601" i="2"/>
  <c r="Z255" i="2"/>
  <c r="BN280" i="2"/>
  <c r="Z319" i="2"/>
  <c r="Z329" i="2"/>
  <c r="Z332" i="2" s="1"/>
  <c r="Z339" i="2"/>
  <c r="BN384" i="2"/>
  <c r="BN394" i="2"/>
  <c r="BN435" i="2"/>
  <c r="BN451" i="2"/>
  <c r="BN456" i="2"/>
  <c r="Z459" i="2"/>
  <c r="Z465" i="2"/>
  <c r="Z466" i="2" s="1"/>
  <c r="Z480" i="2"/>
  <c r="BN485" i="2"/>
  <c r="BN498" i="2"/>
  <c r="BN501" i="2"/>
  <c r="Z515" i="2"/>
  <c r="Z551" i="2"/>
  <c r="Z554" i="2"/>
  <c r="BN570" i="2"/>
  <c r="Z52" i="2"/>
  <c r="Z180" i="2"/>
  <c r="BN218" i="2"/>
  <c r="Z132" i="2"/>
  <c r="Z272" i="2"/>
  <c r="Z273" i="2" s="1"/>
  <c r="BN286" i="2"/>
  <c r="BN324" i="2"/>
  <c r="BN367" i="2"/>
  <c r="BN379" i="2"/>
  <c r="BN389" i="2"/>
  <c r="BN405" i="2"/>
  <c r="Y408" i="2"/>
  <c r="BN420" i="2"/>
  <c r="Z488" i="2"/>
  <c r="Z491" i="2"/>
  <c r="BN512" i="2"/>
  <c r="Z520" i="2"/>
  <c r="Z523" i="2" s="1"/>
  <c r="Z543" i="2"/>
  <c r="Z546" i="2"/>
  <c r="BN562" i="2"/>
  <c r="BP576" i="2"/>
  <c r="Z584" i="2"/>
  <c r="Z585" i="2" s="1"/>
  <c r="BN124" i="2"/>
  <c r="BN95" i="2"/>
  <c r="BN98" i="2"/>
  <c r="BN109" i="2"/>
  <c r="BN158" i="2"/>
  <c r="Z191" i="2"/>
  <c r="Z193" i="2" s="1"/>
  <c r="BN203" i="2"/>
  <c r="BN213" i="2"/>
  <c r="BN260" i="2"/>
  <c r="BN299" i="2"/>
  <c r="Z344" i="2"/>
  <c r="Z346" i="2" s="1"/>
  <c r="Z349" i="2"/>
  <c r="BP356" i="2"/>
  <c r="Y370" i="2"/>
  <c r="Z438" i="2"/>
  <c r="BN27" i="2"/>
  <c r="Z39" i="2"/>
  <c r="Z41" i="2" s="1"/>
  <c r="BN52" i="2"/>
  <c r="Z72" i="2"/>
  <c r="Z77" i="2" s="1"/>
  <c r="Z82" i="2"/>
  <c r="Z83" i="2" s="1"/>
  <c r="Z101" i="2"/>
  <c r="BN114" i="2"/>
  <c r="BN127" i="2"/>
  <c r="Z138" i="2"/>
  <c r="BP153" i="2"/>
  <c r="Z175" i="2"/>
  <c r="Z183" i="2" s="1"/>
  <c r="BP177" i="2"/>
  <c r="BN180" i="2"/>
  <c r="Z196" i="2"/>
  <c r="Z198" i="2" s="1"/>
  <c r="Z206" i="2"/>
  <c r="BP208" i="2"/>
  <c r="Z216" i="2"/>
  <c r="Z237" i="2"/>
  <c r="Z238" i="2" s="1"/>
  <c r="Z242" i="2"/>
  <c r="BN255" i="2"/>
  <c r="Z278" i="2"/>
  <c r="BN319" i="2"/>
  <c r="BN329" i="2"/>
  <c r="BN339" i="2"/>
  <c r="Y360" i="2"/>
  <c r="Z382" i="2"/>
  <c r="BP394" i="2"/>
  <c r="BP451" i="2"/>
  <c r="BP456" i="2"/>
  <c r="BN459" i="2"/>
  <c r="BN465" i="2"/>
  <c r="BN480" i="2"/>
  <c r="BP498" i="2"/>
  <c r="BN515" i="2"/>
  <c r="Z535" i="2"/>
  <c r="Z538" i="2"/>
  <c r="BN551" i="2"/>
  <c r="BN554" i="2"/>
  <c r="Y566" i="2"/>
  <c r="Z114" i="2"/>
  <c r="Z116" i="2" s="1"/>
  <c r="BN153" i="2"/>
  <c r="Z67" i="2"/>
  <c r="Y161" i="2"/>
  <c r="Z170" i="2"/>
  <c r="Z171" i="2" s="1"/>
  <c r="Y226" i="2"/>
  <c r="BN234" i="2"/>
  <c r="BN119" i="2"/>
  <c r="BN170" i="2"/>
  <c r="BN191" i="2"/>
  <c r="BP203" i="2"/>
  <c r="BP213" i="2"/>
  <c r="BP286" i="2"/>
  <c r="BP299" i="2"/>
  <c r="BN344" i="2"/>
  <c r="BN349" i="2"/>
  <c r="BP367" i="2"/>
  <c r="BP389" i="2"/>
  <c r="Z403" i="2"/>
  <c r="Z408" i="2" s="1"/>
  <c r="BN438" i="2"/>
  <c r="BN488" i="2"/>
  <c r="BN491" i="2"/>
  <c r="BN520" i="2"/>
  <c r="Y523" i="2"/>
  <c r="Y528" i="2"/>
  <c r="BN543" i="2"/>
  <c r="BN546" i="2"/>
  <c r="Y577" i="2"/>
  <c r="BN584" i="2"/>
  <c r="H601" i="2"/>
  <c r="Z27" i="2"/>
  <c r="Y42" i="2"/>
  <c r="Z127" i="2"/>
  <c r="Z119" i="2"/>
  <c r="BN39" i="2"/>
  <c r="BN72" i="2"/>
  <c r="BN82" i="2"/>
  <c r="BN101" i="2"/>
  <c r="BN138" i="2"/>
  <c r="Y154" i="2"/>
  <c r="BN175" i="2"/>
  <c r="BN196" i="2"/>
  <c r="BN206" i="2"/>
  <c r="BN216" i="2"/>
  <c r="Y227" i="2"/>
  <c r="BN237" i="2"/>
  <c r="BN242" i="2"/>
  <c r="BP255" i="2"/>
  <c r="BN278" i="2"/>
  <c r="BP319" i="2"/>
  <c r="BN382" i="2"/>
  <c r="BP480" i="2"/>
  <c r="Y502" i="2"/>
  <c r="BN535" i="2"/>
  <c r="BN538" i="2"/>
  <c r="Z568" i="2"/>
  <c r="Z571" i="2"/>
  <c r="I601" i="2"/>
  <c r="Y261" i="2"/>
  <c r="BP520" i="2"/>
  <c r="BP584" i="2"/>
  <c r="Y578" i="2"/>
  <c r="Y592" i="2" l="1"/>
  <c r="Z495" i="2"/>
  <c r="Z517" i="2"/>
  <c r="Z528" i="2"/>
  <c r="Z102" i="2"/>
  <c r="Y593" i="2"/>
  <c r="Z539" i="2"/>
  <c r="Z221" i="2"/>
  <c r="Z209" i="2"/>
  <c r="Z68" i="2"/>
  <c r="X594" i="2"/>
  <c r="Z55" i="2"/>
  <c r="Z282" i="2"/>
  <c r="Z442" i="2"/>
  <c r="Z139" i="2"/>
  <c r="Z133" i="2"/>
  <c r="Z243" i="2"/>
  <c r="Z557" i="2"/>
  <c r="Z547" i="2"/>
  <c r="Z128" i="2"/>
  <c r="Z325" i="2"/>
  <c r="Y595" i="2"/>
  <c r="Z385" i="2"/>
  <c r="Z261" i="2"/>
  <c r="Z353" i="2"/>
  <c r="Z502" i="2"/>
  <c r="Y591" i="2"/>
  <c r="Z28" i="2"/>
  <c r="Z572" i="2"/>
  <c r="Z460" i="2"/>
  <c r="Y594" i="2" l="1"/>
  <c r="Z596" i="2"/>
</calcChain>
</file>

<file path=xl/sharedStrings.xml><?xml version="1.0" encoding="utf-8"?>
<sst xmlns="http://schemas.openxmlformats.org/spreadsheetml/2006/main" count="4526" uniqueCount="968">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</sst>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45760</v>
      </c>
      <c r="R5" s="679"/>
      <c r="T5" s="680" t="s">
        <v>3</v>
      </c>
      <c r="U5" s="681"/>
      <c r="V5" s="682" t="s">
        <v>954</v>
      </c>
      <c r="W5" s="683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4" t="s">
        <v>75</v>
      </c>
      <c r="E6" s="684"/>
      <c r="F6" s="684"/>
      <c r="G6" s="684"/>
      <c r="H6" s="684"/>
      <c r="I6" s="684"/>
      <c r="J6" s="684"/>
      <c r="K6" s="684"/>
      <c r="L6" s="684"/>
      <c r="M6" s="684"/>
      <c r="N6" s="73"/>
      <c r="P6" s="27" t="s">
        <v>27</v>
      </c>
      <c r="Q6" s="685" t="str">
        <f>IF(Q5=0," ",CHOOSE(WEEKDAY(Q5,2),"Понедельник","Вторник","Среда","Четверг","Пятница","Суббота","Воскресенье"))</f>
        <v>Воскресенье</v>
      </c>
      <c r="R6" s="685"/>
      <c r="T6" s="686" t="s">
        <v>5</v>
      </c>
      <c r="U6" s="687"/>
      <c r="V6" s="688" t="s">
        <v>69</v>
      </c>
      <c r="W6" s="6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4"/>
      <c r="P7" s="29"/>
      <c r="Q7" s="48"/>
      <c r="R7" s="48"/>
      <c r="T7" s="686"/>
      <c r="U7" s="687"/>
      <c r="V7" s="690"/>
      <c r="W7" s="691"/>
      <c r="AB7" s="59"/>
      <c r="AC7" s="59"/>
      <c r="AD7" s="59"/>
      <c r="AE7" s="59"/>
    </row>
    <row r="8" spans="1:32" s="17" customFormat="1" ht="25.5" customHeight="1" x14ac:dyDescent="0.2">
      <c r="A8" s="697" t="s">
        <v>57</v>
      </c>
      <c r="B8" s="697"/>
      <c r="C8" s="697"/>
      <c r="D8" s="698" t="s">
        <v>76</v>
      </c>
      <c r="E8" s="698"/>
      <c r="F8" s="698"/>
      <c r="G8" s="698"/>
      <c r="H8" s="698"/>
      <c r="I8" s="698"/>
      <c r="J8" s="698"/>
      <c r="K8" s="698"/>
      <c r="L8" s="698"/>
      <c r="M8" s="698"/>
      <c r="N8" s="75"/>
      <c r="P8" s="27" t="s">
        <v>11</v>
      </c>
      <c r="Q8" s="699">
        <v>0.41666666666666669</v>
      </c>
      <c r="R8" s="699"/>
      <c r="T8" s="686"/>
      <c r="U8" s="687"/>
      <c r="V8" s="690"/>
      <c r="W8" s="691"/>
      <c r="AB8" s="59"/>
      <c r="AC8" s="59"/>
      <c r="AD8" s="59"/>
      <c r="AE8" s="59"/>
    </row>
    <row r="9" spans="1:32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45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703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3"/>
      <c r="L9" s="703"/>
      <c r="M9" s="703"/>
      <c r="N9" s="70"/>
      <c r="P9" s="31" t="s">
        <v>15</v>
      </c>
      <c r="Q9" s="704"/>
      <c r="R9" s="704"/>
      <c r="T9" s="686"/>
      <c r="U9" s="687"/>
      <c r="V9" s="692"/>
      <c r="W9" s="6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5" t="str">
        <f>IFERROR(VLOOKUP($D$10,Proxy,2,FALSE),"")</f>
        <v/>
      </c>
      <c r="I10" s="705"/>
      <c r="J10" s="705"/>
      <c r="K10" s="705"/>
      <c r="L10" s="705"/>
      <c r="M10" s="705"/>
      <c r="N10" s="71"/>
      <c r="P10" s="31" t="s">
        <v>32</v>
      </c>
      <c r="Q10" s="706"/>
      <c r="R10" s="706"/>
      <c r="U10" s="29" t="s">
        <v>12</v>
      </c>
      <c r="V10" s="707" t="s">
        <v>70</v>
      </c>
      <c r="W10" s="7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09"/>
      <c r="R11" s="709"/>
      <c r="U11" s="29" t="s">
        <v>28</v>
      </c>
      <c r="V11" s="710" t="s">
        <v>54</v>
      </c>
      <c r="W11" s="7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1" t="s">
        <v>71</v>
      </c>
      <c r="B12" s="711"/>
      <c r="C12" s="711"/>
      <c r="D12" s="711"/>
      <c r="E12" s="711"/>
      <c r="F12" s="711"/>
      <c r="G12" s="711"/>
      <c r="H12" s="711"/>
      <c r="I12" s="711"/>
      <c r="J12" s="711"/>
      <c r="K12" s="711"/>
      <c r="L12" s="711"/>
      <c r="M12" s="711"/>
      <c r="N12" s="76"/>
      <c r="P12" s="27" t="s">
        <v>30</v>
      </c>
      <c r="Q12" s="699"/>
      <c r="R12" s="699"/>
      <c r="S12" s="28"/>
      <c r="T12"/>
      <c r="U12" s="29" t="s">
        <v>45</v>
      </c>
      <c r="V12" s="712"/>
      <c r="W12" s="712"/>
      <c r="X12"/>
      <c r="AB12" s="59"/>
      <c r="AC12" s="59"/>
      <c r="AD12" s="59"/>
      <c r="AE12" s="59"/>
    </row>
    <row r="13" spans="1:32" s="17" customFormat="1" ht="23.25" customHeight="1" x14ac:dyDescent="0.2">
      <c r="A13" s="711" t="s">
        <v>72</v>
      </c>
      <c r="B13" s="711"/>
      <c r="C13" s="711"/>
      <c r="D13" s="711"/>
      <c r="E13" s="711"/>
      <c r="F13" s="711"/>
      <c r="G13" s="711"/>
      <c r="H13" s="711"/>
      <c r="I13" s="711"/>
      <c r="J13" s="711"/>
      <c r="K13" s="711"/>
      <c r="L13" s="711"/>
      <c r="M13" s="711"/>
      <c r="N13" s="76"/>
      <c r="O13" s="31"/>
      <c r="P13" s="31" t="s">
        <v>31</v>
      </c>
      <c r="Q13" s="710"/>
      <c r="R13" s="7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1" t="s">
        <v>73</v>
      </c>
      <c r="B14" s="711"/>
      <c r="C14" s="711"/>
      <c r="D14" s="711"/>
      <c r="E14" s="711"/>
      <c r="F14" s="711"/>
      <c r="G14" s="711"/>
      <c r="H14" s="711"/>
      <c r="I14" s="711"/>
      <c r="J14" s="711"/>
      <c r="K14" s="711"/>
      <c r="L14" s="711"/>
      <c r="M14" s="7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3" t="s">
        <v>74</v>
      </c>
      <c r="B15" s="713"/>
      <c r="C15" s="713"/>
      <c r="D15" s="713"/>
      <c r="E15" s="713"/>
      <c r="F15" s="713"/>
      <c r="G15" s="713"/>
      <c r="H15" s="713"/>
      <c r="I15" s="713"/>
      <c r="J15" s="713"/>
      <c r="K15" s="713"/>
      <c r="L15" s="713"/>
      <c r="M15" s="713"/>
      <c r="N15" s="77"/>
      <c r="O15"/>
      <c r="P15" s="714" t="s">
        <v>60</v>
      </c>
      <c r="Q15" s="714"/>
      <c r="R15" s="714"/>
      <c r="S15" s="714"/>
      <c r="T15" s="7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5"/>
      <c r="Q16" s="715"/>
      <c r="R16" s="715"/>
      <c r="S16" s="715"/>
      <c r="T16" s="7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8" t="s">
        <v>58</v>
      </c>
      <c r="B17" s="718" t="s">
        <v>48</v>
      </c>
      <c r="C17" s="720" t="s">
        <v>47</v>
      </c>
      <c r="D17" s="722" t="s">
        <v>49</v>
      </c>
      <c r="E17" s="723"/>
      <c r="F17" s="718" t="s">
        <v>21</v>
      </c>
      <c r="G17" s="718" t="s">
        <v>24</v>
      </c>
      <c r="H17" s="718" t="s">
        <v>22</v>
      </c>
      <c r="I17" s="718" t="s">
        <v>23</v>
      </c>
      <c r="J17" s="718" t="s">
        <v>16</v>
      </c>
      <c r="K17" s="718" t="s">
        <v>65</v>
      </c>
      <c r="L17" s="718" t="s">
        <v>63</v>
      </c>
      <c r="M17" s="718" t="s">
        <v>2</v>
      </c>
      <c r="N17" s="718" t="s">
        <v>62</v>
      </c>
      <c r="O17" s="718" t="s">
        <v>25</v>
      </c>
      <c r="P17" s="722" t="s">
        <v>17</v>
      </c>
      <c r="Q17" s="726"/>
      <c r="R17" s="726"/>
      <c r="S17" s="726"/>
      <c r="T17" s="723"/>
      <c r="U17" s="716" t="s">
        <v>55</v>
      </c>
      <c r="V17" s="717"/>
      <c r="W17" s="718" t="s">
        <v>6</v>
      </c>
      <c r="X17" s="718" t="s">
        <v>41</v>
      </c>
      <c r="Y17" s="728" t="s">
        <v>53</v>
      </c>
      <c r="Z17" s="730" t="s">
        <v>18</v>
      </c>
      <c r="AA17" s="732" t="s">
        <v>59</v>
      </c>
      <c r="AB17" s="732" t="s">
        <v>19</v>
      </c>
      <c r="AC17" s="732" t="s">
        <v>64</v>
      </c>
      <c r="AD17" s="734" t="s">
        <v>56</v>
      </c>
      <c r="AE17" s="735"/>
      <c r="AF17" s="736"/>
      <c r="AG17" s="82"/>
      <c r="BD17" s="81" t="s">
        <v>61</v>
      </c>
    </row>
    <row r="18" spans="1:68" ht="14.25" customHeight="1" x14ac:dyDescent="0.2">
      <c r="A18" s="719"/>
      <c r="B18" s="719"/>
      <c r="C18" s="721"/>
      <c r="D18" s="724"/>
      <c r="E18" s="725"/>
      <c r="F18" s="719"/>
      <c r="G18" s="719"/>
      <c r="H18" s="719"/>
      <c r="I18" s="719"/>
      <c r="J18" s="719"/>
      <c r="K18" s="719"/>
      <c r="L18" s="719"/>
      <c r="M18" s="719"/>
      <c r="N18" s="719"/>
      <c r="O18" s="719"/>
      <c r="P18" s="724"/>
      <c r="Q18" s="727"/>
      <c r="R18" s="727"/>
      <c r="S18" s="727"/>
      <c r="T18" s="725"/>
      <c r="U18" s="83" t="s">
        <v>44</v>
      </c>
      <c r="V18" s="83" t="s">
        <v>43</v>
      </c>
      <c r="W18" s="719"/>
      <c r="X18" s="719"/>
      <c r="Y18" s="729"/>
      <c r="Z18" s="731"/>
      <c r="AA18" s="733"/>
      <c r="AB18" s="733"/>
      <c r="AC18" s="733"/>
      <c r="AD18" s="737"/>
      <c r="AE18" s="738"/>
      <c r="AF18" s="739"/>
      <c r="AG18" s="82"/>
      <c r="BD18" s="81"/>
    </row>
    <row r="19" spans="1:68" ht="27.75" customHeight="1" x14ac:dyDescent="0.2">
      <c r="A19" s="740" t="s">
        <v>77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54"/>
      <c r="AB19" s="54"/>
      <c r="AC19" s="54"/>
    </row>
    <row r="20" spans="1:68" ht="16.5" customHeight="1" x14ac:dyDescent="0.25">
      <c r="A20" s="741" t="s">
        <v>77</v>
      </c>
      <c r="B20" s="741"/>
      <c r="C20" s="741"/>
      <c r="D20" s="741"/>
      <c r="E20" s="741"/>
      <c r="F20" s="741"/>
      <c r="G20" s="741"/>
      <c r="H20" s="741"/>
      <c r="I20" s="741"/>
      <c r="J20" s="741"/>
      <c r="K20" s="741"/>
      <c r="L20" s="741"/>
      <c r="M20" s="741"/>
      <c r="N20" s="741"/>
      <c r="O20" s="741"/>
      <c r="P20" s="741"/>
      <c r="Q20" s="741"/>
      <c r="R20" s="741"/>
      <c r="S20" s="741"/>
      <c r="T20" s="741"/>
      <c r="U20" s="741"/>
      <c r="V20" s="741"/>
      <c r="W20" s="741"/>
      <c r="X20" s="741"/>
      <c r="Y20" s="741"/>
      <c r="Z20" s="741"/>
      <c r="AA20" s="65"/>
      <c r="AB20" s="65"/>
      <c r="AC20" s="79"/>
    </row>
    <row r="21" spans="1:68" ht="14.25" customHeight="1" x14ac:dyDescent="0.25">
      <c r="A21" s="742" t="s">
        <v>78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3">
        <v>4680115885912</v>
      </c>
      <c r="E22" s="74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5"/>
      <c r="R22" s="745"/>
      <c r="S22" s="745"/>
      <c r="T22" s="746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3">
        <v>4607091388237</v>
      </c>
      <c r="E23" s="74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5"/>
      <c r="R23" s="745"/>
      <c r="S23" s="745"/>
      <c r="T23" s="746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3">
        <v>4680115886230</v>
      </c>
      <c r="E24" s="743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48" t="s">
        <v>89</v>
      </c>
      <c r="Q24" s="745"/>
      <c r="R24" s="745"/>
      <c r="S24" s="745"/>
      <c r="T24" s="746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3">
        <v>4680115886247</v>
      </c>
      <c r="E25" s="743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49" t="s">
        <v>93</v>
      </c>
      <c r="Q25" s="745"/>
      <c r="R25" s="745"/>
      <c r="S25" s="745"/>
      <c r="T25" s="746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3">
        <v>4680115885905</v>
      </c>
      <c r="E26" s="7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5"/>
      <c r="R26" s="745"/>
      <c r="S26" s="745"/>
      <c r="T26" s="7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3">
        <v>4607091388244</v>
      </c>
      <c r="E27" s="7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5"/>
      <c r="R27" s="745"/>
      <c r="S27" s="745"/>
      <c r="T27" s="7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5"/>
      <c r="B28" s="755"/>
      <c r="C28" s="755"/>
      <c r="D28" s="755"/>
      <c r="E28" s="755"/>
      <c r="F28" s="755"/>
      <c r="G28" s="755"/>
      <c r="H28" s="755"/>
      <c r="I28" s="755"/>
      <c r="J28" s="755"/>
      <c r="K28" s="755"/>
      <c r="L28" s="755"/>
      <c r="M28" s="755"/>
      <c r="N28" s="755"/>
      <c r="O28" s="756"/>
      <c r="P28" s="752" t="s">
        <v>40</v>
      </c>
      <c r="Q28" s="753"/>
      <c r="R28" s="753"/>
      <c r="S28" s="753"/>
      <c r="T28" s="753"/>
      <c r="U28" s="753"/>
      <c r="V28" s="754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5"/>
      <c r="B29" s="755"/>
      <c r="C29" s="755"/>
      <c r="D29" s="755"/>
      <c r="E29" s="755"/>
      <c r="F29" s="755"/>
      <c r="G29" s="755"/>
      <c r="H29" s="755"/>
      <c r="I29" s="755"/>
      <c r="J29" s="755"/>
      <c r="K29" s="755"/>
      <c r="L29" s="755"/>
      <c r="M29" s="755"/>
      <c r="N29" s="755"/>
      <c r="O29" s="756"/>
      <c r="P29" s="752" t="s">
        <v>40</v>
      </c>
      <c r="Q29" s="753"/>
      <c r="R29" s="753"/>
      <c r="S29" s="753"/>
      <c r="T29" s="753"/>
      <c r="U29" s="753"/>
      <c r="V29" s="754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2" t="s">
        <v>101</v>
      </c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2"/>
      <c r="P30" s="742"/>
      <c r="Q30" s="742"/>
      <c r="R30" s="742"/>
      <c r="S30" s="742"/>
      <c r="T30" s="742"/>
      <c r="U30" s="742"/>
      <c r="V30" s="742"/>
      <c r="W30" s="742"/>
      <c r="X30" s="742"/>
      <c r="Y30" s="742"/>
      <c r="Z30" s="742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3">
        <v>4607091388503</v>
      </c>
      <c r="E31" s="743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5"/>
      <c r="R31" s="745"/>
      <c r="S31" s="745"/>
      <c r="T31" s="746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5"/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6"/>
      <c r="P32" s="752" t="s">
        <v>40</v>
      </c>
      <c r="Q32" s="753"/>
      <c r="R32" s="753"/>
      <c r="S32" s="753"/>
      <c r="T32" s="753"/>
      <c r="U32" s="753"/>
      <c r="V32" s="754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5"/>
      <c r="B33" s="755"/>
      <c r="C33" s="755"/>
      <c r="D33" s="755"/>
      <c r="E33" s="755"/>
      <c r="F33" s="755"/>
      <c r="G33" s="755"/>
      <c r="H33" s="755"/>
      <c r="I33" s="755"/>
      <c r="J33" s="755"/>
      <c r="K33" s="755"/>
      <c r="L33" s="755"/>
      <c r="M33" s="755"/>
      <c r="N33" s="755"/>
      <c r="O33" s="756"/>
      <c r="P33" s="752" t="s">
        <v>40</v>
      </c>
      <c r="Q33" s="753"/>
      <c r="R33" s="753"/>
      <c r="S33" s="753"/>
      <c r="T33" s="753"/>
      <c r="U33" s="753"/>
      <c r="V33" s="754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0" t="s">
        <v>107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54"/>
      <c r="AB34" s="54"/>
      <c r="AC34" s="54"/>
    </row>
    <row r="35" spans="1:68" ht="16.5" customHeight="1" x14ac:dyDescent="0.25">
      <c r="A35" s="741" t="s">
        <v>108</v>
      </c>
      <c r="B35" s="741"/>
      <c r="C35" s="741"/>
      <c r="D35" s="741"/>
      <c r="E35" s="741"/>
      <c r="F35" s="741"/>
      <c r="G35" s="741"/>
      <c r="H35" s="741"/>
      <c r="I35" s="741"/>
      <c r="J35" s="741"/>
      <c r="K35" s="741"/>
      <c r="L35" s="741"/>
      <c r="M35" s="741"/>
      <c r="N35" s="741"/>
      <c r="O35" s="741"/>
      <c r="P35" s="741"/>
      <c r="Q35" s="741"/>
      <c r="R35" s="741"/>
      <c r="S35" s="741"/>
      <c r="T35" s="741"/>
      <c r="U35" s="741"/>
      <c r="V35" s="741"/>
      <c r="W35" s="741"/>
      <c r="X35" s="741"/>
      <c r="Y35" s="741"/>
      <c r="Z35" s="741"/>
      <c r="AA35" s="65"/>
      <c r="AB35" s="65"/>
      <c r="AC35" s="79"/>
    </row>
    <row r="36" spans="1:68" ht="14.25" customHeight="1" x14ac:dyDescent="0.25">
      <c r="A36" s="742" t="s">
        <v>109</v>
      </c>
      <c r="B36" s="742"/>
      <c r="C36" s="742"/>
      <c r="D36" s="742"/>
      <c r="E36" s="742"/>
      <c r="F36" s="742"/>
      <c r="G36" s="742"/>
      <c r="H36" s="742"/>
      <c r="I36" s="742"/>
      <c r="J36" s="742"/>
      <c r="K36" s="742"/>
      <c r="L36" s="742"/>
      <c r="M36" s="742"/>
      <c r="N36" s="742"/>
      <c r="O36" s="742"/>
      <c r="P36" s="742"/>
      <c r="Q36" s="742"/>
      <c r="R36" s="742"/>
      <c r="S36" s="742"/>
      <c r="T36" s="742"/>
      <c r="U36" s="742"/>
      <c r="V36" s="742"/>
      <c r="W36" s="742"/>
      <c r="X36" s="742"/>
      <c r="Y36" s="742"/>
      <c r="Z36" s="742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3">
        <v>4607091385670</v>
      </c>
      <c r="E37" s="743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5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5"/>
      <c r="R37" s="745"/>
      <c r="S37" s="745"/>
      <c r="T37" s="74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3">
        <v>4607091385687</v>
      </c>
      <c r="E38" s="743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5"/>
      <c r="R38" s="745"/>
      <c r="S38" s="745"/>
      <c r="T38" s="74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48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3">
        <v>4680115882539</v>
      </c>
      <c r="E39" s="743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5"/>
      <c r="R39" s="745"/>
      <c r="S39" s="745"/>
      <c r="T39" s="74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3">
        <v>4680115883949</v>
      </c>
      <c r="E40" s="74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5"/>
      <c r="R40" s="745"/>
      <c r="S40" s="745"/>
      <c r="T40" s="74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5"/>
      <c r="B41" s="755"/>
      <c r="C41" s="755"/>
      <c r="D41" s="755"/>
      <c r="E41" s="755"/>
      <c r="F41" s="755"/>
      <c r="G41" s="755"/>
      <c r="H41" s="755"/>
      <c r="I41" s="755"/>
      <c r="J41" s="755"/>
      <c r="K41" s="755"/>
      <c r="L41" s="755"/>
      <c r="M41" s="755"/>
      <c r="N41" s="755"/>
      <c r="O41" s="756"/>
      <c r="P41" s="752" t="s">
        <v>40</v>
      </c>
      <c r="Q41" s="753"/>
      <c r="R41" s="753"/>
      <c r="S41" s="753"/>
      <c r="T41" s="753"/>
      <c r="U41" s="753"/>
      <c r="V41" s="754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5"/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6"/>
      <c r="P42" s="752" t="s">
        <v>40</v>
      </c>
      <c r="Q42" s="753"/>
      <c r="R42" s="753"/>
      <c r="S42" s="753"/>
      <c r="T42" s="753"/>
      <c r="U42" s="753"/>
      <c r="V42" s="754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2" t="s">
        <v>78</v>
      </c>
      <c r="B43" s="742"/>
      <c r="C43" s="742"/>
      <c r="D43" s="742"/>
      <c r="E43" s="742"/>
      <c r="F43" s="742"/>
      <c r="G43" s="742"/>
      <c r="H43" s="742"/>
      <c r="I43" s="742"/>
      <c r="J43" s="742"/>
      <c r="K43" s="742"/>
      <c r="L43" s="742"/>
      <c r="M43" s="742"/>
      <c r="N43" s="742"/>
      <c r="O43" s="742"/>
      <c r="P43" s="742"/>
      <c r="Q43" s="742"/>
      <c r="R43" s="742"/>
      <c r="S43" s="742"/>
      <c r="T43" s="742"/>
      <c r="U43" s="742"/>
      <c r="V43" s="742"/>
      <c r="W43" s="742"/>
      <c r="X43" s="742"/>
      <c r="Y43" s="742"/>
      <c r="Z43" s="742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3">
        <v>4680115884915</v>
      </c>
      <c r="E44" s="743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5"/>
      <c r="R44" s="745"/>
      <c r="S44" s="745"/>
      <c r="T44" s="74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5"/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6"/>
      <c r="P45" s="752" t="s">
        <v>40</v>
      </c>
      <c r="Q45" s="753"/>
      <c r="R45" s="753"/>
      <c r="S45" s="753"/>
      <c r="T45" s="753"/>
      <c r="U45" s="753"/>
      <c r="V45" s="754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5"/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  <c r="O46" s="756"/>
      <c r="P46" s="752" t="s">
        <v>40</v>
      </c>
      <c r="Q46" s="753"/>
      <c r="R46" s="753"/>
      <c r="S46" s="753"/>
      <c r="T46" s="753"/>
      <c r="U46" s="753"/>
      <c r="V46" s="754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1" t="s">
        <v>129</v>
      </c>
      <c r="B47" s="741"/>
      <c r="C47" s="741"/>
      <c r="D47" s="741"/>
      <c r="E47" s="741"/>
      <c r="F47" s="741"/>
      <c r="G47" s="741"/>
      <c r="H47" s="741"/>
      <c r="I47" s="741"/>
      <c r="J47" s="741"/>
      <c r="K47" s="741"/>
      <c r="L47" s="741"/>
      <c r="M47" s="741"/>
      <c r="N47" s="741"/>
      <c r="O47" s="741"/>
      <c r="P47" s="741"/>
      <c r="Q47" s="741"/>
      <c r="R47" s="741"/>
      <c r="S47" s="741"/>
      <c r="T47" s="741"/>
      <c r="U47" s="741"/>
      <c r="V47" s="741"/>
      <c r="W47" s="741"/>
      <c r="X47" s="741"/>
      <c r="Y47" s="741"/>
      <c r="Z47" s="741"/>
      <c r="AA47" s="65"/>
      <c r="AB47" s="65"/>
      <c r="AC47" s="79"/>
    </row>
    <row r="48" spans="1:68" ht="14.25" customHeight="1" x14ac:dyDescent="0.25">
      <c r="A48" s="742" t="s">
        <v>109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3">
        <v>4680115885882</v>
      </c>
      <c r="E49" s="743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5"/>
      <c r="R49" s="745"/>
      <c r="S49" s="745"/>
      <c r="T49" s="74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3">
        <v>4680115881426</v>
      </c>
      <c r="E50" s="74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5"/>
      <c r="R50" s="745"/>
      <c r="S50" s="745"/>
      <c r="T50" s="74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3">
        <v>4680115880283</v>
      </c>
      <c r="E51" s="743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5"/>
      <c r="R51" s="745"/>
      <c r="S51" s="745"/>
      <c r="T51" s="74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3">
        <v>4680115881525</v>
      </c>
      <c r="E52" s="74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5"/>
      <c r="R52" s="745"/>
      <c r="S52" s="745"/>
      <c r="T52" s="7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3">
        <v>4680115885899</v>
      </c>
      <c r="E53" s="743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5"/>
      <c r="R53" s="745"/>
      <c r="S53" s="745"/>
      <c r="T53" s="7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3">
        <v>4680115881419</v>
      </c>
      <c r="E54" s="743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136</v>
      </c>
      <c r="M54" s="38" t="s">
        <v>113</v>
      </c>
      <c r="N54" s="38"/>
      <c r="O54" s="37">
        <v>50</v>
      </c>
      <c r="P54" s="7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5"/>
      <c r="R54" s="745"/>
      <c r="S54" s="745"/>
      <c r="T54" s="7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137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5"/>
      <c r="B55" s="755"/>
      <c r="C55" s="755"/>
      <c r="D55" s="755"/>
      <c r="E55" s="755"/>
      <c r="F55" s="755"/>
      <c r="G55" s="755"/>
      <c r="H55" s="755"/>
      <c r="I55" s="755"/>
      <c r="J55" s="755"/>
      <c r="K55" s="755"/>
      <c r="L55" s="755"/>
      <c r="M55" s="755"/>
      <c r="N55" s="755"/>
      <c r="O55" s="756"/>
      <c r="P55" s="752" t="s">
        <v>40</v>
      </c>
      <c r="Q55" s="753"/>
      <c r="R55" s="753"/>
      <c r="S55" s="753"/>
      <c r="T55" s="753"/>
      <c r="U55" s="753"/>
      <c r="V55" s="754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5"/>
      <c r="B56" s="755"/>
      <c r="C56" s="755"/>
      <c r="D56" s="755"/>
      <c r="E56" s="755"/>
      <c r="F56" s="755"/>
      <c r="G56" s="755"/>
      <c r="H56" s="755"/>
      <c r="I56" s="755"/>
      <c r="J56" s="755"/>
      <c r="K56" s="755"/>
      <c r="L56" s="755"/>
      <c r="M56" s="755"/>
      <c r="N56" s="755"/>
      <c r="O56" s="756"/>
      <c r="P56" s="752" t="s">
        <v>40</v>
      </c>
      <c r="Q56" s="753"/>
      <c r="R56" s="753"/>
      <c r="S56" s="753"/>
      <c r="T56" s="753"/>
      <c r="U56" s="753"/>
      <c r="V56" s="754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2" t="s">
        <v>149</v>
      </c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2"/>
      <c r="P57" s="742"/>
      <c r="Q57" s="742"/>
      <c r="R57" s="742"/>
      <c r="S57" s="742"/>
      <c r="T57" s="742"/>
      <c r="U57" s="742"/>
      <c r="V57" s="742"/>
      <c r="W57" s="742"/>
      <c r="X57" s="742"/>
      <c r="Y57" s="742"/>
      <c r="Z57" s="742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3">
        <v>4680115881440</v>
      </c>
      <c r="E58" s="743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5"/>
      <c r="R58" s="745"/>
      <c r="S58" s="745"/>
      <c r="T58" s="74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3">
        <v>4680115882751</v>
      </c>
      <c r="E59" s="743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5"/>
      <c r="R59" s="745"/>
      <c r="S59" s="745"/>
      <c r="T59" s="74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3">
        <v>4680115885950</v>
      </c>
      <c r="E60" s="743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5"/>
      <c r="R60" s="745"/>
      <c r="S60" s="745"/>
      <c r="T60" s="74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3">
        <v>4680115881433</v>
      </c>
      <c r="E61" s="743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136</v>
      </c>
      <c r="M61" s="38" t="s">
        <v>113</v>
      </c>
      <c r="N61" s="38"/>
      <c r="O61" s="37">
        <v>50</v>
      </c>
      <c r="P61" s="7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5"/>
      <c r="R61" s="745"/>
      <c r="S61" s="745"/>
      <c r="T61" s="74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137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5"/>
      <c r="B62" s="755"/>
      <c r="C62" s="755"/>
      <c r="D62" s="755"/>
      <c r="E62" s="755"/>
      <c r="F62" s="755"/>
      <c r="G62" s="755"/>
      <c r="H62" s="755"/>
      <c r="I62" s="755"/>
      <c r="J62" s="755"/>
      <c r="K62" s="755"/>
      <c r="L62" s="755"/>
      <c r="M62" s="755"/>
      <c r="N62" s="755"/>
      <c r="O62" s="756"/>
      <c r="P62" s="752" t="s">
        <v>40</v>
      </c>
      <c r="Q62" s="753"/>
      <c r="R62" s="753"/>
      <c r="S62" s="753"/>
      <c r="T62" s="753"/>
      <c r="U62" s="753"/>
      <c r="V62" s="754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5"/>
      <c r="B63" s="755"/>
      <c r="C63" s="755"/>
      <c r="D63" s="755"/>
      <c r="E63" s="755"/>
      <c r="F63" s="755"/>
      <c r="G63" s="755"/>
      <c r="H63" s="755"/>
      <c r="I63" s="755"/>
      <c r="J63" s="755"/>
      <c r="K63" s="755"/>
      <c r="L63" s="755"/>
      <c r="M63" s="755"/>
      <c r="N63" s="755"/>
      <c r="O63" s="756"/>
      <c r="P63" s="752" t="s">
        <v>40</v>
      </c>
      <c r="Q63" s="753"/>
      <c r="R63" s="753"/>
      <c r="S63" s="753"/>
      <c r="T63" s="753"/>
      <c r="U63" s="753"/>
      <c r="V63" s="754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2" t="s">
        <v>160</v>
      </c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742"/>
      <c r="Q64" s="742"/>
      <c r="R64" s="742"/>
      <c r="S64" s="742"/>
      <c r="T64" s="742"/>
      <c r="U64" s="742"/>
      <c r="V64" s="742"/>
      <c r="W64" s="742"/>
      <c r="X64" s="742"/>
      <c r="Y64" s="742"/>
      <c r="Z64" s="742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3">
        <v>4680115885073</v>
      </c>
      <c r="E65" s="743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5"/>
      <c r="R65" s="745"/>
      <c r="S65" s="745"/>
      <c r="T65" s="746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3">
        <v>4680115885059</v>
      </c>
      <c r="E66" s="74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5"/>
      <c r="R66" s="745"/>
      <c r="S66" s="745"/>
      <c r="T66" s="74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3">
        <v>4680115885097</v>
      </c>
      <c r="E67" s="74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5"/>
      <c r="R67" s="745"/>
      <c r="S67" s="745"/>
      <c r="T67" s="74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5"/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6"/>
      <c r="P68" s="752" t="s">
        <v>40</v>
      </c>
      <c r="Q68" s="753"/>
      <c r="R68" s="753"/>
      <c r="S68" s="753"/>
      <c r="T68" s="753"/>
      <c r="U68" s="753"/>
      <c r="V68" s="754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5"/>
      <c r="B69" s="755"/>
      <c r="C69" s="755"/>
      <c r="D69" s="755"/>
      <c r="E69" s="755"/>
      <c r="F69" s="755"/>
      <c r="G69" s="755"/>
      <c r="H69" s="755"/>
      <c r="I69" s="755"/>
      <c r="J69" s="755"/>
      <c r="K69" s="755"/>
      <c r="L69" s="755"/>
      <c r="M69" s="755"/>
      <c r="N69" s="755"/>
      <c r="O69" s="756"/>
      <c r="P69" s="752" t="s">
        <v>40</v>
      </c>
      <c r="Q69" s="753"/>
      <c r="R69" s="753"/>
      <c r="S69" s="753"/>
      <c r="T69" s="753"/>
      <c r="U69" s="753"/>
      <c r="V69" s="754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2" t="s">
        <v>78</v>
      </c>
      <c r="B70" s="742"/>
      <c r="C70" s="742"/>
      <c r="D70" s="742"/>
      <c r="E70" s="742"/>
      <c r="F70" s="742"/>
      <c r="G70" s="742"/>
      <c r="H70" s="742"/>
      <c r="I70" s="742"/>
      <c r="J70" s="742"/>
      <c r="K70" s="742"/>
      <c r="L70" s="742"/>
      <c r="M70" s="742"/>
      <c r="N70" s="742"/>
      <c r="O70" s="742"/>
      <c r="P70" s="742"/>
      <c r="Q70" s="742"/>
      <c r="R70" s="742"/>
      <c r="S70" s="742"/>
      <c r="T70" s="742"/>
      <c r="U70" s="742"/>
      <c r="V70" s="742"/>
      <c r="W70" s="742"/>
      <c r="X70" s="742"/>
      <c r="Y70" s="742"/>
      <c r="Z70" s="742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3">
        <v>4680115881891</v>
      </c>
      <c r="E71" s="743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5"/>
      <c r="R71" s="745"/>
      <c r="S71" s="745"/>
      <c r="T71" s="74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3">
        <v>4680115885769</v>
      </c>
      <c r="E72" s="743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5"/>
      <c r="R72" s="745"/>
      <c r="S72" s="745"/>
      <c r="T72" s="74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3">
        <v>4680115884410</v>
      </c>
      <c r="E73" s="743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5"/>
      <c r="R73" s="745"/>
      <c r="S73" s="745"/>
      <c r="T73" s="74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3">
        <v>4680115884311</v>
      </c>
      <c r="E74" s="74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5"/>
      <c r="R74" s="745"/>
      <c r="S74" s="745"/>
      <c r="T74" s="7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3">
        <v>4680115885929</v>
      </c>
      <c r="E75" s="74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5"/>
      <c r="R75" s="745"/>
      <c r="S75" s="745"/>
      <c r="T75" s="7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3">
        <v>4680115884403</v>
      </c>
      <c r="E76" s="74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5"/>
      <c r="R76" s="745"/>
      <c r="S76" s="745"/>
      <c r="T76" s="7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5"/>
      <c r="B77" s="755"/>
      <c r="C77" s="755"/>
      <c r="D77" s="755"/>
      <c r="E77" s="755"/>
      <c r="F77" s="755"/>
      <c r="G77" s="755"/>
      <c r="H77" s="755"/>
      <c r="I77" s="755"/>
      <c r="J77" s="755"/>
      <c r="K77" s="755"/>
      <c r="L77" s="755"/>
      <c r="M77" s="755"/>
      <c r="N77" s="755"/>
      <c r="O77" s="756"/>
      <c r="P77" s="752" t="s">
        <v>40</v>
      </c>
      <c r="Q77" s="753"/>
      <c r="R77" s="753"/>
      <c r="S77" s="753"/>
      <c r="T77" s="753"/>
      <c r="U77" s="753"/>
      <c r="V77" s="754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5"/>
      <c r="B78" s="755"/>
      <c r="C78" s="755"/>
      <c r="D78" s="755"/>
      <c r="E78" s="755"/>
      <c r="F78" s="755"/>
      <c r="G78" s="755"/>
      <c r="H78" s="755"/>
      <c r="I78" s="755"/>
      <c r="J78" s="755"/>
      <c r="K78" s="755"/>
      <c r="L78" s="755"/>
      <c r="M78" s="755"/>
      <c r="N78" s="755"/>
      <c r="O78" s="756"/>
      <c r="P78" s="752" t="s">
        <v>40</v>
      </c>
      <c r="Q78" s="753"/>
      <c r="R78" s="753"/>
      <c r="S78" s="753"/>
      <c r="T78" s="753"/>
      <c r="U78" s="753"/>
      <c r="V78" s="754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2" t="s">
        <v>186</v>
      </c>
      <c r="B79" s="742"/>
      <c r="C79" s="742"/>
      <c r="D79" s="742"/>
      <c r="E79" s="742"/>
      <c r="F79" s="742"/>
      <c r="G79" s="742"/>
      <c r="H79" s="742"/>
      <c r="I79" s="742"/>
      <c r="J79" s="742"/>
      <c r="K79" s="742"/>
      <c r="L79" s="742"/>
      <c r="M79" s="742"/>
      <c r="N79" s="742"/>
      <c r="O79" s="742"/>
      <c r="P79" s="742"/>
      <c r="Q79" s="742"/>
      <c r="R79" s="742"/>
      <c r="S79" s="742"/>
      <c r="T79" s="742"/>
      <c r="U79" s="742"/>
      <c r="V79" s="742"/>
      <c r="W79" s="742"/>
      <c r="X79" s="742"/>
      <c r="Y79" s="742"/>
      <c r="Z79" s="742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4301060366</v>
      </c>
      <c r="D80" s="743">
        <v>4680115881532</v>
      </c>
      <c r="E80" s="74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5"/>
      <c r="R80" s="745"/>
      <c r="S80" s="745"/>
      <c r="T80" s="74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4301060371</v>
      </c>
      <c r="D81" s="743">
        <v>4680115881532</v>
      </c>
      <c r="E81" s="743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5"/>
      <c r="R81" s="745"/>
      <c r="S81" s="745"/>
      <c r="T81" s="74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3">
        <v>4680115881464</v>
      </c>
      <c r="E82" s="74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5"/>
      <c r="R82" s="745"/>
      <c r="S82" s="745"/>
      <c r="T82" s="74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5"/>
      <c r="B83" s="755"/>
      <c r="C83" s="755"/>
      <c r="D83" s="755"/>
      <c r="E83" s="755"/>
      <c r="F83" s="755"/>
      <c r="G83" s="755"/>
      <c r="H83" s="755"/>
      <c r="I83" s="755"/>
      <c r="J83" s="755"/>
      <c r="K83" s="755"/>
      <c r="L83" s="755"/>
      <c r="M83" s="755"/>
      <c r="N83" s="755"/>
      <c r="O83" s="756"/>
      <c r="P83" s="752" t="s">
        <v>40</v>
      </c>
      <c r="Q83" s="753"/>
      <c r="R83" s="753"/>
      <c r="S83" s="753"/>
      <c r="T83" s="753"/>
      <c r="U83" s="753"/>
      <c r="V83" s="754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5"/>
      <c r="B84" s="755"/>
      <c r="C84" s="755"/>
      <c r="D84" s="755"/>
      <c r="E84" s="755"/>
      <c r="F84" s="755"/>
      <c r="G84" s="755"/>
      <c r="H84" s="755"/>
      <c r="I84" s="755"/>
      <c r="J84" s="755"/>
      <c r="K84" s="755"/>
      <c r="L84" s="755"/>
      <c r="M84" s="755"/>
      <c r="N84" s="755"/>
      <c r="O84" s="756"/>
      <c r="P84" s="752" t="s">
        <v>40</v>
      </c>
      <c r="Q84" s="753"/>
      <c r="R84" s="753"/>
      <c r="S84" s="753"/>
      <c r="T84" s="753"/>
      <c r="U84" s="753"/>
      <c r="V84" s="754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1" t="s">
        <v>194</v>
      </c>
      <c r="B85" s="741"/>
      <c r="C85" s="741"/>
      <c r="D85" s="741"/>
      <c r="E85" s="741"/>
      <c r="F85" s="741"/>
      <c r="G85" s="741"/>
      <c r="H85" s="741"/>
      <c r="I85" s="741"/>
      <c r="J85" s="741"/>
      <c r="K85" s="741"/>
      <c r="L85" s="741"/>
      <c r="M85" s="741"/>
      <c r="N85" s="741"/>
      <c r="O85" s="741"/>
      <c r="P85" s="741"/>
      <c r="Q85" s="741"/>
      <c r="R85" s="741"/>
      <c r="S85" s="741"/>
      <c r="T85" s="741"/>
      <c r="U85" s="741"/>
      <c r="V85" s="741"/>
      <c r="W85" s="741"/>
      <c r="X85" s="741"/>
      <c r="Y85" s="741"/>
      <c r="Z85" s="741"/>
      <c r="AA85" s="65"/>
      <c r="AB85" s="65"/>
      <c r="AC85" s="79"/>
    </row>
    <row r="86" spans="1:68" ht="14.25" customHeight="1" x14ac:dyDescent="0.25">
      <c r="A86" s="742" t="s">
        <v>109</v>
      </c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2"/>
      <c r="P86" s="742"/>
      <c r="Q86" s="742"/>
      <c r="R86" s="742"/>
      <c r="S86" s="742"/>
      <c r="T86" s="742"/>
      <c r="U86" s="742"/>
      <c r="V86" s="742"/>
      <c r="W86" s="742"/>
      <c r="X86" s="742"/>
      <c r="Y86" s="742"/>
      <c r="Z86" s="742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3">
        <v>4680115881327</v>
      </c>
      <c r="E87" s="74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5"/>
      <c r="R87" s="745"/>
      <c r="S87" s="745"/>
      <c r="T87" s="74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3">
        <v>4680115881518</v>
      </c>
      <c r="E88" s="74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5"/>
      <c r="R88" s="745"/>
      <c r="S88" s="745"/>
      <c r="T88" s="74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3">
        <v>4680115881303</v>
      </c>
      <c r="E89" s="74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146</v>
      </c>
      <c r="N89" s="38"/>
      <c r="O89" s="37">
        <v>50</v>
      </c>
      <c r="P89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5"/>
      <c r="R89" s="745"/>
      <c r="S89" s="745"/>
      <c r="T89" s="7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5"/>
      <c r="B90" s="755"/>
      <c r="C90" s="755"/>
      <c r="D90" s="755"/>
      <c r="E90" s="755"/>
      <c r="F90" s="755"/>
      <c r="G90" s="755"/>
      <c r="H90" s="755"/>
      <c r="I90" s="755"/>
      <c r="J90" s="755"/>
      <c r="K90" s="755"/>
      <c r="L90" s="755"/>
      <c r="M90" s="755"/>
      <c r="N90" s="755"/>
      <c r="O90" s="756"/>
      <c r="P90" s="752" t="s">
        <v>40</v>
      </c>
      <c r="Q90" s="753"/>
      <c r="R90" s="753"/>
      <c r="S90" s="753"/>
      <c r="T90" s="753"/>
      <c r="U90" s="753"/>
      <c r="V90" s="754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5"/>
      <c r="B91" s="755"/>
      <c r="C91" s="755"/>
      <c r="D91" s="755"/>
      <c r="E91" s="755"/>
      <c r="F91" s="755"/>
      <c r="G91" s="755"/>
      <c r="H91" s="755"/>
      <c r="I91" s="755"/>
      <c r="J91" s="755"/>
      <c r="K91" s="755"/>
      <c r="L91" s="755"/>
      <c r="M91" s="755"/>
      <c r="N91" s="755"/>
      <c r="O91" s="756"/>
      <c r="P91" s="752" t="s">
        <v>40</v>
      </c>
      <c r="Q91" s="753"/>
      <c r="R91" s="753"/>
      <c r="S91" s="753"/>
      <c r="T91" s="753"/>
      <c r="U91" s="753"/>
      <c r="V91" s="754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2" t="s">
        <v>78</v>
      </c>
      <c r="B92" s="742"/>
      <c r="C92" s="742"/>
      <c r="D92" s="742"/>
      <c r="E92" s="742"/>
      <c r="F92" s="742"/>
      <c r="G92" s="742"/>
      <c r="H92" s="742"/>
      <c r="I92" s="742"/>
      <c r="J92" s="742"/>
      <c r="K92" s="742"/>
      <c r="L92" s="742"/>
      <c r="M92" s="742"/>
      <c r="N92" s="742"/>
      <c r="O92" s="742"/>
      <c r="P92" s="742"/>
      <c r="Q92" s="742"/>
      <c r="R92" s="742"/>
      <c r="S92" s="742"/>
      <c r="T92" s="742"/>
      <c r="U92" s="742"/>
      <c r="V92" s="742"/>
      <c r="W92" s="742"/>
      <c r="X92" s="742"/>
      <c r="Y92" s="742"/>
      <c r="Z92" s="742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743">
        <v>4607091386967</v>
      </c>
      <c r="E93" s="743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5"/>
      <c r="R93" s="745"/>
      <c r="S93" s="745"/>
      <c r="T93" s="74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743">
        <v>4607091386967</v>
      </c>
      <c r="E94" s="743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5"/>
      <c r="R94" s="745"/>
      <c r="S94" s="745"/>
      <c r="T94" s="74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743">
        <v>4607091386967</v>
      </c>
      <c r="E95" s="7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790" t="s">
        <v>208</v>
      </c>
      <c r="Q95" s="745"/>
      <c r="R95" s="745"/>
      <c r="S95" s="745"/>
      <c r="T95" s="7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3">
        <v>4680115884953</v>
      </c>
      <c r="E96" s="74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1" t="s">
        <v>212</v>
      </c>
      <c r="Q96" s="745"/>
      <c r="R96" s="745"/>
      <c r="S96" s="745"/>
      <c r="T96" s="7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214</v>
      </c>
      <c r="B97" s="63" t="s">
        <v>215</v>
      </c>
      <c r="C97" s="36">
        <v>4301052039</v>
      </c>
      <c r="D97" s="743">
        <v>4607091385731</v>
      </c>
      <c r="E97" s="74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117</v>
      </c>
      <c r="N97" s="38"/>
      <c r="O97" s="37">
        <v>45</v>
      </c>
      <c r="P97" s="792" t="s">
        <v>216</v>
      </c>
      <c r="Q97" s="745"/>
      <c r="R97" s="745"/>
      <c r="S97" s="745"/>
      <c r="T97" s="7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205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217</v>
      </c>
      <c r="C98" s="36">
        <v>4301051718</v>
      </c>
      <c r="D98" s="743">
        <v>4607091385731</v>
      </c>
      <c r="E98" s="7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146</v>
      </c>
      <c r="N98" s="38"/>
      <c r="O98" s="37">
        <v>45</v>
      </c>
      <c r="P98" s="793" t="s">
        <v>218</v>
      </c>
      <c r="Q98" s="745"/>
      <c r="R98" s="745"/>
      <c r="S98" s="745"/>
      <c r="T98" s="7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209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3">
        <v>4680115880894</v>
      </c>
      <c r="E99" s="74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5"/>
      <c r="R99" s="745"/>
      <c r="S99" s="745"/>
      <c r="T99" s="7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743">
        <v>4680115880214</v>
      </c>
      <c r="E100" s="743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5"/>
      <c r="R100" s="745"/>
      <c r="S100" s="745"/>
      <c r="T100" s="7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743">
        <v>4680115880214</v>
      </c>
      <c r="E101" s="743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5"/>
      <c r="R101" s="745"/>
      <c r="S101" s="745"/>
      <c r="T101" s="746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5"/>
      <c r="B102" s="755"/>
      <c r="C102" s="755"/>
      <c r="D102" s="755"/>
      <c r="E102" s="755"/>
      <c r="F102" s="755"/>
      <c r="G102" s="755"/>
      <c r="H102" s="755"/>
      <c r="I102" s="755"/>
      <c r="J102" s="755"/>
      <c r="K102" s="755"/>
      <c r="L102" s="755"/>
      <c r="M102" s="755"/>
      <c r="N102" s="755"/>
      <c r="O102" s="756"/>
      <c r="P102" s="752" t="s">
        <v>40</v>
      </c>
      <c r="Q102" s="753"/>
      <c r="R102" s="753"/>
      <c r="S102" s="753"/>
      <c r="T102" s="753"/>
      <c r="U102" s="753"/>
      <c r="V102" s="754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5"/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6"/>
      <c r="P103" s="752" t="s">
        <v>40</v>
      </c>
      <c r="Q103" s="753"/>
      <c r="R103" s="753"/>
      <c r="S103" s="753"/>
      <c r="T103" s="753"/>
      <c r="U103" s="753"/>
      <c r="V103" s="754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1" t="s">
        <v>225</v>
      </c>
      <c r="B104" s="741"/>
      <c r="C104" s="741"/>
      <c r="D104" s="741"/>
      <c r="E104" s="741"/>
      <c r="F104" s="741"/>
      <c r="G104" s="741"/>
      <c r="H104" s="741"/>
      <c r="I104" s="741"/>
      <c r="J104" s="741"/>
      <c r="K104" s="741"/>
      <c r="L104" s="741"/>
      <c r="M104" s="741"/>
      <c r="N104" s="741"/>
      <c r="O104" s="741"/>
      <c r="P104" s="741"/>
      <c r="Q104" s="741"/>
      <c r="R104" s="741"/>
      <c r="S104" s="741"/>
      <c r="T104" s="741"/>
      <c r="U104" s="741"/>
      <c r="V104" s="741"/>
      <c r="W104" s="741"/>
      <c r="X104" s="741"/>
      <c r="Y104" s="741"/>
      <c r="Z104" s="741"/>
      <c r="AA104" s="65"/>
      <c r="AB104" s="65"/>
      <c r="AC104" s="79"/>
    </row>
    <row r="105" spans="1:68" ht="14.25" customHeight="1" x14ac:dyDescent="0.25">
      <c r="A105" s="742" t="s">
        <v>109</v>
      </c>
      <c r="B105" s="742"/>
      <c r="C105" s="742"/>
      <c r="D105" s="742"/>
      <c r="E105" s="742"/>
      <c r="F105" s="742"/>
      <c r="G105" s="742"/>
      <c r="H105" s="742"/>
      <c r="I105" s="742"/>
      <c r="J105" s="742"/>
      <c r="K105" s="742"/>
      <c r="L105" s="742"/>
      <c r="M105" s="742"/>
      <c r="N105" s="742"/>
      <c r="O105" s="742"/>
      <c r="P105" s="742"/>
      <c r="Q105" s="742"/>
      <c r="R105" s="742"/>
      <c r="S105" s="742"/>
      <c r="T105" s="742"/>
      <c r="U105" s="742"/>
      <c r="V105" s="742"/>
      <c r="W105" s="742"/>
      <c r="X105" s="742"/>
      <c r="Y105" s="742"/>
      <c r="Z105" s="742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3">
        <v>4680115882133</v>
      </c>
      <c r="E106" s="743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5"/>
      <c r="R106" s="745"/>
      <c r="S106" s="745"/>
      <c r="T106" s="7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3">
        <v>4680115880269</v>
      </c>
      <c r="E107" s="743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119</v>
      </c>
      <c r="M107" s="38" t="s">
        <v>117</v>
      </c>
      <c r="N107" s="38"/>
      <c r="O107" s="37">
        <v>50</v>
      </c>
      <c r="P107" s="7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5"/>
      <c r="R107" s="745"/>
      <c r="S107" s="745"/>
      <c r="T107" s="7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120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3">
        <v>4680115880429</v>
      </c>
      <c r="E108" s="743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5"/>
      <c r="R108" s="745"/>
      <c r="S108" s="745"/>
      <c r="T108" s="7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3">
        <v>4680115881457</v>
      </c>
      <c r="E109" s="743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5"/>
      <c r="R109" s="745"/>
      <c r="S109" s="745"/>
      <c r="T109" s="74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5"/>
      <c r="B110" s="755"/>
      <c r="C110" s="755"/>
      <c r="D110" s="755"/>
      <c r="E110" s="755"/>
      <c r="F110" s="755"/>
      <c r="G110" s="755"/>
      <c r="H110" s="755"/>
      <c r="I110" s="755"/>
      <c r="J110" s="755"/>
      <c r="K110" s="755"/>
      <c r="L110" s="755"/>
      <c r="M110" s="755"/>
      <c r="N110" s="755"/>
      <c r="O110" s="756"/>
      <c r="P110" s="752" t="s">
        <v>40</v>
      </c>
      <c r="Q110" s="753"/>
      <c r="R110" s="753"/>
      <c r="S110" s="753"/>
      <c r="T110" s="753"/>
      <c r="U110" s="753"/>
      <c r="V110" s="754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5"/>
      <c r="B111" s="755"/>
      <c r="C111" s="755"/>
      <c r="D111" s="755"/>
      <c r="E111" s="755"/>
      <c r="F111" s="755"/>
      <c r="G111" s="755"/>
      <c r="H111" s="755"/>
      <c r="I111" s="755"/>
      <c r="J111" s="755"/>
      <c r="K111" s="755"/>
      <c r="L111" s="755"/>
      <c r="M111" s="755"/>
      <c r="N111" s="755"/>
      <c r="O111" s="756"/>
      <c r="P111" s="752" t="s">
        <v>40</v>
      </c>
      <c r="Q111" s="753"/>
      <c r="R111" s="753"/>
      <c r="S111" s="753"/>
      <c r="T111" s="753"/>
      <c r="U111" s="753"/>
      <c r="V111" s="754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2" t="s">
        <v>149</v>
      </c>
      <c r="B112" s="742"/>
      <c r="C112" s="742"/>
      <c r="D112" s="742"/>
      <c r="E112" s="742"/>
      <c r="F112" s="742"/>
      <c r="G112" s="742"/>
      <c r="H112" s="742"/>
      <c r="I112" s="742"/>
      <c r="J112" s="742"/>
      <c r="K112" s="742"/>
      <c r="L112" s="742"/>
      <c r="M112" s="742"/>
      <c r="N112" s="742"/>
      <c r="O112" s="742"/>
      <c r="P112" s="742"/>
      <c r="Q112" s="742"/>
      <c r="R112" s="742"/>
      <c r="S112" s="742"/>
      <c r="T112" s="742"/>
      <c r="U112" s="742"/>
      <c r="V112" s="742"/>
      <c r="W112" s="742"/>
      <c r="X112" s="742"/>
      <c r="Y112" s="742"/>
      <c r="Z112" s="742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3">
        <v>4680115881488</v>
      </c>
      <c r="E113" s="743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5"/>
      <c r="R113" s="745"/>
      <c r="S113" s="745"/>
      <c r="T113" s="7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3">
        <v>4680115882775</v>
      </c>
      <c r="E114" s="743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5"/>
      <c r="R114" s="745"/>
      <c r="S114" s="745"/>
      <c r="T114" s="7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3">
        <v>4680115880658</v>
      </c>
      <c r="E115" s="743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5"/>
      <c r="R115" s="745"/>
      <c r="S115" s="745"/>
      <c r="T115" s="74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5"/>
      <c r="B116" s="755"/>
      <c r="C116" s="755"/>
      <c r="D116" s="755"/>
      <c r="E116" s="755"/>
      <c r="F116" s="755"/>
      <c r="G116" s="755"/>
      <c r="H116" s="755"/>
      <c r="I116" s="755"/>
      <c r="J116" s="755"/>
      <c r="K116" s="755"/>
      <c r="L116" s="755"/>
      <c r="M116" s="755"/>
      <c r="N116" s="755"/>
      <c r="O116" s="756"/>
      <c r="P116" s="752" t="s">
        <v>40</v>
      </c>
      <c r="Q116" s="753"/>
      <c r="R116" s="753"/>
      <c r="S116" s="753"/>
      <c r="T116" s="753"/>
      <c r="U116" s="753"/>
      <c r="V116" s="754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5"/>
      <c r="B117" s="755"/>
      <c r="C117" s="755"/>
      <c r="D117" s="755"/>
      <c r="E117" s="755"/>
      <c r="F117" s="755"/>
      <c r="G117" s="755"/>
      <c r="H117" s="755"/>
      <c r="I117" s="755"/>
      <c r="J117" s="755"/>
      <c r="K117" s="755"/>
      <c r="L117" s="755"/>
      <c r="M117" s="755"/>
      <c r="N117" s="755"/>
      <c r="O117" s="756"/>
      <c r="P117" s="752" t="s">
        <v>40</v>
      </c>
      <c r="Q117" s="753"/>
      <c r="R117" s="753"/>
      <c r="S117" s="753"/>
      <c r="T117" s="753"/>
      <c r="U117" s="753"/>
      <c r="V117" s="754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2" t="s">
        <v>78</v>
      </c>
      <c r="B118" s="742"/>
      <c r="C118" s="742"/>
      <c r="D118" s="742"/>
      <c r="E118" s="742"/>
      <c r="F118" s="742"/>
      <c r="G118" s="742"/>
      <c r="H118" s="742"/>
      <c r="I118" s="742"/>
      <c r="J118" s="742"/>
      <c r="K118" s="742"/>
      <c r="L118" s="742"/>
      <c r="M118" s="742"/>
      <c r="N118" s="742"/>
      <c r="O118" s="742"/>
      <c r="P118" s="742"/>
      <c r="Q118" s="742"/>
      <c r="R118" s="742"/>
      <c r="S118" s="742"/>
      <c r="T118" s="742"/>
      <c r="U118" s="742"/>
      <c r="V118" s="742"/>
      <c r="W118" s="742"/>
      <c r="X118" s="742"/>
      <c r="Y118" s="742"/>
      <c r="Z118" s="742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743">
        <v>4607091385168</v>
      </c>
      <c r="E119" s="74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5"/>
      <c r="R119" s="745"/>
      <c r="S119" s="745"/>
      <c r="T119" s="74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242</v>
      </c>
      <c r="B120" s="63" t="s">
        <v>245</v>
      </c>
      <c r="C120" s="36">
        <v>4301051724</v>
      </c>
      <c r="D120" s="743">
        <v>4607091385168</v>
      </c>
      <c r="E120" s="743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146</v>
      </c>
      <c r="N120" s="38"/>
      <c r="O120" s="37">
        <v>45</v>
      </c>
      <c r="P120" s="805" t="s">
        <v>246</v>
      </c>
      <c r="Q120" s="745"/>
      <c r="R120" s="745"/>
      <c r="S120" s="745"/>
      <c r="T120" s="74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743">
        <v>4607091385168</v>
      </c>
      <c r="E121" s="743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5"/>
      <c r="R121" s="745"/>
      <c r="S121" s="745"/>
      <c r="T121" s="74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250</v>
      </c>
      <c r="B122" s="63" t="s">
        <v>251</v>
      </c>
      <c r="C122" s="36">
        <v>4301051362</v>
      </c>
      <c r="D122" s="743">
        <v>4607091383256</v>
      </c>
      <c r="E122" s="743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5"/>
      <c r="R122" s="745"/>
      <c r="S122" s="745"/>
      <c r="T122" s="746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250</v>
      </c>
      <c r="B123" s="63" t="s">
        <v>252</v>
      </c>
      <c r="C123" s="36">
        <v>4301051730</v>
      </c>
      <c r="D123" s="743">
        <v>4607091383256</v>
      </c>
      <c r="E123" s="743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08" t="s">
        <v>253</v>
      </c>
      <c r="Q123" s="745"/>
      <c r="R123" s="745"/>
      <c r="S123" s="745"/>
      <c r="T123" s="746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254</v>
      </c>
      <c r="B124" s="63" t="s">
        <v>255</v>
      </c>
      <c r="C124" s="36">
        <v>4301051358</v>
      </c>
      <c r="D124" s="743">
        <v>4607091385748</v>
      </c>
      <c r="E124" s="743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136</v>
      </c>
      <c r="M124" s="38" t="s">
        <v>117</v>
      </c>
      <c r="N124" s="38"/>
      <c r="O124" s="37">
        <v>45</v>
      </c>
      <c r="P124" s="80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5"/>
      <c r="R124" s="745"/>
      <c r="S124" s="745"/>
      <c r="T124" s="746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137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254</v>
      </c>
      <c r="B125" s="63" t="s">
        <v>256</v>
      </c>
      <c r="C125" s="36">
        <v>4301051721</v>
      </c>
      <c r="D125" s="743">
        <v>4607091385748</v>
      </c>
      <c r="E125" s="743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146</v>
      </c>
      <c r="N125" s="38"/>
      <c r="O125" s="37">
        <v>45</v>
      </c>
      <c r="P125" s="810" t="s">
        <v>257</v>
      </c>
      <c r="Q125" s="745"/>
      <c r="R125" s="745"/>
      <c r="S125" s="745"/>
      <c r="T125" s="746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3">
        <v>4680115884533</v>
      </c>
      <c r="E126" s="743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5"/>
      <c r="R126" s="745"/>
      <c r="S126" s="745"/>
      <c r="T126" s="746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3">
        <v>4680115882645</v>
      </c>
      <c r="E127" s="743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5"/>
      <c r="R127" s="745"/>
      <c r="S127" s="745"/>
      <c r="T127" s="746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5"/>
      <c r="B128" s="755"/>
      <c r="C128" s="755"/>
      <c r="D128" s="755"/>
      <c r="E128" s="755"/>
      <c r="F128" s="755"/>
      <c r="G128" s="755"/>
      <c r="H128" s="755"/>
      <c r="I128" s="755"/>
      <c r="J128" s="755"/>
      <c r="K128" s="755"/>
      <c r="L128" s="755"/>
      <c r="M128" s="755"/>
      <c r="N128" s="755"/>
      <c r="O128" s="756"/>
      <c r="P128" s="752" t="s">
        <v>40</v>
      </c>
      <c r="Q128" s="753"/>
      <c r="R128" s="753"/>
      <c r="S128" s="753"/>
      <c r="T128" s="753"/>
      <c r="U128" s="753"/>
      <c r="V128" s="754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5"/>
      <c r="B129" s="755"/>
      <c r="C129" s="755"/>
      <c r="D129" s="755"/>
      <c r="E129" s="755"/>
      <c r="F129" s="755"/>
      <c r="G129" s="755"/>
      <c r="H129" s="755"/>
      <c r="I129" s="755"/>
      <c r="J129" s="755"/>
      <c r="K129" s="755"/>
      <c r="L129" s="755"/>
      <c r="M129" s="755"/>
      <c r="N129" s="755"/>
      <c r="O129" s="756"/>
      <c r="P129" s="752" t="s">
        <v>40</v>
      </c>
      <c r="Q129" s="753"/>
      <c r="R129" s="753"/>
      <c r="S129" s="753"/>
      <c r="T129" s="753"/>
      <c r="U129" s="753"/>
      <c r="V129" s="754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2" t="s">
        <v>186</v>
      </c>
      <c r="B130" s="742"/>
      <c r="C130" s="742"/>
      <c r="D130" s="742"/>
      <c r="E130" s="742"/>
      <c r="F130" s="742"/>
      <c r="G130" s="742"/>
      <c r="H130" s="742"/>
      <c r="I130" s="742"/>
      <c r="J130" s="742"/>
      <c r="K130" s="742"/>
      <c r="L130" s="742"/>
      <c r="M130" s="742"/>
      <c r="N130" s="742"/>
      <c r="O130" s="742"/>
      <c r="P130" s="742"/>
      <c r="Q130" s="742"/>
      <c r="R130" s="742"/>
      <c r="S130" s="742"/>
      <c r="T130" s="742"/>
      <c r="U130" s="742"/>
      <c r="V130" s="742"/>
      <c r="W130" s="742"/>
      <c r="X130" s="742"/>
      <c r="Y130" s="742"/>
      <c r="Z130" s="742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3">
        <v>4680115882652</v>
      </c>
      <c r="E131" s="743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5"/>
      <c r="R131" s="745"/>
      <c r="S131" s="745"/>
      <c r="T131" s="7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3">
        <v>4680115880238</v>
      </c>
      <c r="E132" s="743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5"/>
      <c r="R132" s="745"/>
      <c r="S132" s="745"/>
      <c r="T132" s="7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5"/>
      <c r="B133" s="755"/>
      <c r="C133" s="755"/>
      <c r="D133" s="755"/>
      <c r="E133" s="755"/>
      <c r="F133" s="755"/>
      <c r="G133" s="755"/>
      <c r="H133" s="755"/>
      <c r="I133" s="755"/>
      <c r="J133" s="755"/>
      <c r="K133" s="755"/>
      <c r="L133" s="755"/>
      <c r="M133" s="755"/>
      <c r="N133" s="755"/>
      <c r="O133" s="756"/>
      <c r="P133" s="752" t="s">
        <v>40</v>
      </c>
      <c r="Q133" s="753"/>
      <c r="R133" s="753"/>
      <c r="S133" s="753"/>
      <c r="T133" s="753"/>
      <c r="U133" s="753"/>
      <c r="V133" s="7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5"/>
      <c r="B134" s="755"/>
      <c r="C134" s="755"/>
      <c r="D134" s="755"/>
      <c r="E134" s="755"/>
      <c r="F134" s="755"/>
      <c r="G134" s="755"/>
      <c r="H134" s="755"/>
      <c r="I134" s="755"/>
      <c r="J134" s="755"/>
      <c r="K134" s="755"/>
      <c r="L134" s="755"/>
      <c r="M134" s="755"/>
      <c r="N134" s="755"/>
      <c r="O134" s="756"/>
      <c r="P134" s="752" t="s">
        <v>40</v>
      </c>
      <c r="Q134" s="753"/>
      <c r="R134" s="753"/>
      <c r="S134" s="753"/>
      <c r="T134" s="753"/>
      <c r="U134" s="753"/>
      <c r="V134" s="7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1" t="s">
        <v>270</v>
      </c>
      <c r="B135" s="741"/>
      <c r="C135" s="741"/>
      <c r="D135" s="741"/>
      <c r="E135" s="741"/>
      <c r="F135" s="741"/>
      <c r="G135" s="741"/>
      <c r="H135" s="741"/>
      <c r="I135" s="741"/>
      <c r="J135" s="741"/>
      <c r="K135" s="741"/>
      <c r="L135" s="741"/>
      <c r="M135" s="741"/>
      <c r="N135" s="741"/>
      <c r="O135" s="741"/>
      <c r="P135" s="741"/>
      <c r="Q135" s="741"/>
      <c r="R135" s="741"/>
      <c r="S135" s="741"/>
      <c r="T135" s="741"/>
      <c r="U135" s="741"/>
      <c r="V135" s="741"/>
      <c r="W135" s="741"/>
      <c r="X135" s="741"/>
      <c r="Y135" s="741"/>
      <c r="Z135" s="741"/>
      <c r="AA135" s="65"/>
      <c r="AB135" s="65"/>
      <c r="AC135" s="79"/>
    </row>
    <row r="136" spans="1:68" ht="14.25" customHeight="1" x14ac:dyDescent="0.25">
      <c r="A136" s="742" t="s">
        <v>109</v>
      </c>
      <c r="B136" s="742"/>
      <c r="C136" s="742"/>
      <c r="D136" s="742"/>
      <c r="E136" s="742"/>
      <c r="F136" s="742"/>
      <c r="G136" s="742"/>
      <c r="H136" s="742"/>
      <c r="I136" s="742"/>
      <c r="J136" s="742"/>
      <c r="K136" s="742"/>
      <c r="L136" s="742"/>
      <c r="M136" s="742"/>
      <c r="N136" s="742"/>
      <c r="O136" s="742"/>
      <c r="P136" s="742"/>
      <c r="Q136" s="742"/>
      <c r="R136" s="742"/>
      <c r="S136" s="742"/>
      <c r="T136" s="742"/>
      <c r="U136" s="742"/>
      <c r="V136" s="742"/>
      <c r="W136" s="742"/>
      <c r="X136" s="742"/>
      <c r="Y136" s="742"/>
      <c r="Z136" s="742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4301011564</v>
      </c>
      <c r="D137" s="743">
        <v>4680115882577</v>
      </c>
      <c r="E137" s="743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5"/>
      <c r="R137" s="745"/>
      <c r="S137" s="745"/>
      <c r="T137" s="7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4301011562</v>
      </c>
      <c r="D138" s="743">
        <v>4680115882577</v>
      </c>
      <c r="E138" s="743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5"/>
      <c r="R138" s="745"/>
      <c r="S138" s="745"/>
      <c r="T138" s="74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5"/>
      <c r="B139" s="755"/>
      <c r="C139" s="755"/>
      <c r="D139" s="755"/>
      <c r="E139" s="755"/>
      <c r="F139" s="755"/>
      <c r="G139" s="755"/>
      <c r="H139" s="755"/>
      <c r="I139" s="755"/>
      <c r="J139" s="755"/>
      <c r="K139" s="755"/>
      <c r="L139" s="755"/>
      <c r="M139" s="755"/>
      <c r="N139" s="755"/>
      <c r="O139" s="756"/>
      <c r="P139" s="752" t="s">
        <v>40</v>
      </c>
      <c r="Q139" s="753"/>
      <c r="R139" s="753"/>
      <c r="S139" s="753"/>
      <c r="T139" s="753"/>
      <c r="U139" s="753"/>
      <c r="V139" s="754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5"/>
      <c r="B140" s="755"/>
      <c r="C140" s="755"/>
      <c r="D140" s="755"/>
      <c r="E140" s="755"/>
      <c r="F140" s="755"/>
      <c r="G140" s="755"/>
      <c r="H140" s="755"/>
      <c r="I140" s="755"/>
      <c r="J140" s="755"/>
      <c r="K140" s="755"/>
      <c r="L140" s="755"/>
      <c r="M140" s="755"/>
      <c r="N140" s="755"/>
      <c r="O140" s="756"/>
      <c r="P140" s="752" t="s">
        <v>40</v>
      </c>
      <c r="Q140" s="753"/>
      <c r="R140" s="753"/>
      <c r="S140" s="753"/>
      <c r="T140" s="753"/>
      <c r="U140" s="753"/>
      <c r="V140" s="754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2" t="s">
        <v>160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4301031234</v>
      </c>
      <c r="D142" s="743">
        <v>4680115883444</v>
      </c>
      <c r="E142" s="743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5"/>
      <c r="R142" s="745"/>
      <c r="S142" s="745"/>
      <c r="T142" s="7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4301031235</v>
      </c>
      <c r="D143" s="743">
        <v>4680115883444</v>
      </c>
      <c r="E143" s="743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5"/>
      <c r="R143" s="745"/>
      <c r="S143" s="745"/>
      <c r="T143" s="74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5"/>
      <c r="B144" s="755"/>
      <c r="C144" s="755"/>
      <c r="D144" s="755"/>
      <c r="E144" s="755"/>
      <c r="F144" s="755"/>
      <c r="G144" s="755"/>
      <c r="H144" s="755"/>
      <c r="I144" s="755"/>
      <c r="J144" s="755"/>
      <c r="K144" s="755"/>
      <c r="L144" s="755"/>
      <c r="M144" s="755"/>
      <c r="N144" s="755"/>
      <c r="O144" s="756"/>
      <c r="P144" s="752" t="s">
        <v>40</v>
      </c>
      <c r="Q144" s="753"/>
      <c r="R144" s="753"/>
      <c r="S144" s="753"/>
      <c r="T144" s="753"/>
      <c r="U144" s="753"/>
      <c r="V144" s="754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5"/>
      <c r="B145" s="755"/>
      <c r="C145" s="755"/>
      <c r="D145" s="755"/>
      <c r="E145" s="755"/>
      <c r="F145" s="755"/>
      <c r="G145" s="755"/>
      <c r="H145" s="755"/>
      <c r="I145" s="755"/>
      <c r="J145" s="755"/>
      <c r="K145" s="755"/>
      <c r="L145" s="755"/>
      <c r="M145" s="755"/>
      <c r="N145" s="755"/>
      <c r="O145" s="756"/>
      <c r="P145" s="752" t="s">
        <v>40</v>
      </c>
      <c r="Q145" s="753"/>
      <c r="R145" s="753"/>
      <c r="S145" s="753"/>
      <c r="T145" s="753"/>
      <c r="U145" s="753"/>
      <c r="V145" s="754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2" t="s">
        <v>78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3">
        <v>4680115882584</v>
      </c>
      <c r="E147" s="743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5"/>
      <c r="R147" s="745"/>
      <c r="S147" s="745"/>
      <c r="T147" s="7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3">
        <v>4680115882584</v>
      </c>
      <c r="E148" s="743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5"/>
      <c r="R148" s="745"/>
      <c r="S148" s="745"/>
      <c r="T148" s="7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5"/>
      <c r="B149" s="755"/>
      <c r="C149" s="755"/>
      <c r="D149" s="755"/>
      <c r="E149" s="755"/>
      <c r="F149" s="755"/>
      <c r="G149" s="755"/>
      <c r="H149" s="755"/>
      <c r="I149" s="755"/>
      <c r="J149" s="755"/>
      <c r="K149" s="755"/>
      <c r="L149" s="755"/>
      <c r="M149" s="755"/>
      <c r="N149" s="755"/>
      <c r="O149" s="756"/>
      <c r="P149" s="752" t="s">
        <v>40</v>
      </c>
      <c r="Q149" s="753"/>
      <c r="R149" s="753"/>
      <c r="S149" s="753"/>
      <c r="T149" s="753"/>
      <c r="U149" s="753"/>
      <c r="V149" s="754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5"/>
      <c r="B150" s="755"/>
      <c r="C150" s="755"/>
      <c r="D150" s="755"/>
      <c r="E150" s="755"/>
      <c r="F150" s="755"/>
      <c r="G150" s="755"/>
      <c r="H150" s="755"/>
      <c r="I150" s="755"/>
      <c r="J150" s="755"/>
      <c r="K150" s="755"/>
      <c r="L150" s="755"/>
      <c r="M150" s="755"/>
      <c r="N150" s="755"/>
      <c r="O150" s="756"/>
      <c r="P150" s="752" t="s">
        <v>40</v>
      </c>
      <c r="Q150" s="753"/>
      <c r="R150" s="753"/>
      <c r="S150" s="753"/>
      <c r="T150" s="753"/>
      <c r="U150" s="753"/>
      <c r="V150" s="754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1" t="s">
        <v>107</v>
      </c>
      <c r="B151" s="741"/>
      <c r="C151" s="741"/>
      <c r="D151" s="741"/>
      <c r="E151" s="741"/>
      <c r="F151" s="741"/>
      <c r="G151" s="741"/>
      <c r="H151" s="741"/>
      <c r="I151" s="741"/>
      <c r="J151" s="741"/>
      <c r="K151" s="741"/>
      <c r="L151" s="741"/>
      <c r="M151" s="741"/>
      <c r="N151" s="741"/>
      <c r="O151" s="741"/>
      <c r="P151" s="741"/>
      <c r="Q151" s="741"/>
      <c r="R151" s="741"/>
      <c r="S151" s="741"/>
      <c r="T151" s="741"/>
      <c r="U151" s="741"/>
      <c r="V151" s="741"/>
      <c r="W151" s="741"/>
      <c r="X151" s="741"/>
      <c r="Y151" s="741"/>
      <c r="Z151" s="741"/>
      <c r="AA151" s="65"/>
      <c r="AB151" s="65"/>
      <c r="AC151" s="79"/>
    </row>
    <row r="152" spans="1:68" ht="14.25" customHeight="1" x14ac:dyDescent="0.25">
      <c r="A152" s="742" t="s">
        <v>109</v>
      </c>
      <c r="B152" s="742"/>
      <c r="C152" s="742"/>
      <c r="D152" s="742"/>
      <c r="E152" s="742"/>
      <c r="F152" s="742"/>
      <c r="G152" s="742"/>
      <c r="H152" s="742"/>
      <c r="I152" s="742"/>
      <c r="J152" s="742"/>
      <c r="K152" s="742"/>
      <c r="L152" s="742"/>
      <c r="M152" s="742"/>
      <c r="N152" s="742"/>
      <c r="O152" s="742"/>
      <c r="P152" s="742"/>
      <c r="Q152" s="742"/>
      <c r="R152" s="742"/>
      <c r="S152" s="742"/>
      <c r="T152" s="742"/>
      <c r="U152" s="742"/>
      <c r="V152" s="742"/>
      <c r="W152" s="742"/>
      <c r="X152" s="742"/>
      <c r="Y152" s="742"/>
      <c r="Z152" s="742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3">
        <v>4607091384604</v>
      </c>
      <c r="E153" s="743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5"/>
      <c r="R153" s="745"/>
      <c r="S153" s="745"/>
      <c r="T153" s="74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5"/>
      <c r="B154" s="755"/>
      <c r="C154" s="755"/>
      <c r="D154" s="755"/>
      <c r="E154" s="755"/>
      <c r="F154" s="755"/>
      <c r="G154" s="755"/>
      <c r="H154" s="755"/>
      <c r="I154" s="755"/>
      <c r="J154" s="755"/>
      <c r="K154" s="755"/>
      <c r="L154" s="755"/>
      <c r="M154" s="755"/>
      <c r="N154" s="755"/>
      <c r="O154" s="756"/>
      <c r="P154" s="752" t="s">
        <v>40</v>
      </c>
      <c r="Q154" s="753"/>
      <c r="R154" s="753"/>
      <c r="S154" s="753"/>
      <c r="T154" s="753"/>
      <c r="U154" s="753"/>
      <c r="V154" s="754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5"/>
      <c r="B155" s="755"/>
      <c r="C155" s="755"/>
      <c r="D155" s="755"/>
      <c r="E155" s="755"/>
      <c r="F155" s="755"/>
      <c r="G155" s="755"/>
      <c r="H155" s="755"/>
      <c r="I155" s="755"/>
      <c r="J155" s="755"/>
      <c r="K155" s="755"/>
      <c r="L155" s="755"/>
      <c r="M155" s="755"/>
      <c r="N155" s="755"/>
      <c r="O155" s="756"/>
      <c r="P155" s="752" t="s">
        <v>40</v>
      </c>
      <c r="Q155" s="753"/>
      <c r="R155" s="753"/>
      <c r="S155" s="753"/>
      <c r="T155" s="753"/>
      <c r="U155" s="753"/>
      <c r="V155" s="754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2" t="s">
        <v>160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3">
        <v>4607091387667</v>
      </c>
      <c r="E157" s="743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5"/>
      <c r="R157" s="745"/>
      <c r="S157" s="745"/>
      <c r="T157" s="746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3">
        <v>4607091387636</v>
      </c>
      <c r="E158" s="743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5"/>
      <c r="R158" s="745"/>
      <c r="S158" s="745"/>
      <c r="T158" s="74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3">
        <v>4607091382426</v>
      </c>
      <c r="E159" s="743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5"/>
      <c r="R159" s="745"/>
      <c r="S159" s="745"/>
      <c r="T159" s="74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3">
        <v>4607091386547</v>
      </c>
      <c r="E160" s="743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5"/>
      <c r="R160" s="745"/>
      <c r="S160" s="745"/>
      <c r="T160" s="74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5"/>
      <c r="B161" s="755"/>
      <c r="C161" s="755"/>
      <c r="D161" s="755"/>
      <c r="E161" s="755"/>
      <c r="F161" s="755"/>
      <c r="G161" s="755"/>
      <c r="H161" s="755"/>
      <c r="I161" s="755"/>
      <c r="J161" s="755"/>
      <c r="K161" s="755"/>
      <c r="L161" s="755"/>
      <c r="M161" s="755"/>
      <c r="N161" s="755"/>
      <c r="O161" s="756"/>
      <c r="P161" s="752" t="s">
        <v>40</v>
      </c>
      <c r="Q161" s="753"/>
      <c r="R161" s="753"/>
      <c r="S161" s="753"/>
      <c r="T161" s="753"/>
      <c r="U161" s="753"/>
      <c r="V161" s="754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5"/>
      <c r="B162" s="755"/>
      <c r="C162" s="755"/>
      <c r="D162" s="755"/>
      <c r="E162" s="755"/>
      <c r="F162" s="755"/>
      <c r="G162" s="755"/>
      <c r="H162" s="755"/>
      <c r="I162" s="755"/>
      <c r="J162" s="755"/>
      <c r="K162" s="755"/>
      <c r="L162" s="755"/>
      <c r="M162" s="755"/>
      <c r="N162" s="755"/>
      <c r="O162" s="756"/>
      <c r="P162" s="752" t="s">
        <v>40</v>
      </c>
      <c r="Q162" s="753"/>
      <c r="R162" s="753"/>
      <c r="S162" s="753"/>
      <c r="T162" s="753"/>
      <c r="U162" s="753"/>
      <c r="V162" s="754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2" t="s">
        <v>78</v>
      </c>
      <c r="B163" s="742"/>
      <c r="C163" s="742"/>
      <c r="D163" s="742"/>
      <c r="E163" s="742"/>
      <c r="F163" s="742"/>
      <c r="G163" s="742"/>
      <c r="H163" s="742"/>
      <c r="I163" s="742"/>
      <c r="J163" s="742"/>
      <c r="K163" s="742"/>
      <c r="L163" s="742"/>
      <c r="M163" s="742"/>
      <c r="N163" s="742"/>
      <c r="O163" s="742"/>
      <c r="P163" s="742"/>
      <c r="Q163" s="742"/>
      <c r="R163" s="742"/>
      <c r="S163" s="742"/>
      <c r="T163" s="742"/>
      <c r="U163" s="742"/>
      <c r="V163" s="742"/>
      <c r="W163" s="742"/>
      <c r="X163" s="742"/>
      <c r="Y163" s="742"/>
      <c r="Z163" s="742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3">
        <v>4607091386264</v>
      </c>
      <c r="E164" s="743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5"/>
      <c r="R164" s="745"/>
      <c r="S164" s="745"/>
      <c r="T164" s="74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5"/>
      <c r="B165" s="755"/>
      <c r="C165" s="755"/>
      <c r="D165" s="755"/>
      <c r="E165" s="755"/>
      <c r="F165" s="755"/>
      <c r="G165" s="755"/>
      <c r="H165" s="755"/>
      <c r="I165" s="755"/>
      <c r="J165" s="755"/>
      <c r="K165" s="755"/>
      <c r="L165" s="755"/>
      <c r="M165" s="755"/>
      <c r="N165" s="755"/>
      <c r="O165" s="756"/>
      <c r="P165" s="752" t="s">
        <v>40</v>
      </c>
      <c r="Q165" s="753"/>
      <c r="R165" s="753"/>
      <c r="S165" s="753"/>
      <c r="T165" s="753"/>
      <c r="U165" s="753"/>
      <c r="V165" s="754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5"/>
      <c r="B166" s="755"/>
      <c r="C166" s="755"/>
      <c r="D166" s="755"/>
      <c r="E166" s="755"/>
      <c r="F166" s="755"/>
      <c r="G166" s="755"/>
      <c r="H166" s="755"/>
      <c r="I166" s="755"/>
      <c r="J166" s="755"/>
      <c r="K166" s="755"/>
      <c r="L166" s="755"/>
      <c r="M166" s="755"/>
      <c r="N166" s="755"/>
      <c r="O166" s="756"/>
      <c r="P166" s="752" t="s">
        <v>40</v>
      </c>
      <c r="Q166" s="753"/>
      <c r="R166" s="753"/>
      <c r="S166" s="753"/>
      <c r="T166" s="753"/>
      <c r="U166" s="753"/>
      <c r="V166" s="754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0" t="s">
        <v>299</v>
      </c>
      <c r="B167" s="740"/>
      <c r="C167" s="740"/>
      <c r="D167" s="740"/>
      <c r="E167" s="740"/>
      <c r="F167" s="740"/>
      <c r="G167" s="740"/>
      <c r="H167" s="740"/>
      <c r="I167" s="740"/>
      <c r="J167" s="740"/>
      <c r="K167" s="740"/>
      <c r="L167" s="740"/>
      <c r="M167" s="740"/>
      <c r="N167" s="740"/>
      <c r="O167" s="740"/>
      <c r="P167" s="740"/>
      <c r="Q167" s="740"/>
      <c r="R167" s="740"/>
      <c r="S167" s="740"/>
      <c r="T167" s="740"/>
      <c r="U167" s="740"/>
      <c r="V167" s="740"/>
      <c r="W167" s="740"/>
      <c r="X167" s="740"/>
      <c r="Y167" s="740"/>
      <c r="Z167" s="740"/>
      <c r="AA167" s="54"/>
      <c r="AB167" s="54"/>
      <c r="AC167" s="54"/>
    </row>
    <row r="168" spans="1:68" ht="16.5" customHeight="1" x14ac:dyDescent="0.25">
      <c r="A168" s="741" t="s">
        <v>300</v>
      </c>
      <c r="B168" s="741"/>
      <c r="C168" s="741"/>
      <c r="D168" s="741"/>
      <c r="E168" s="741"/>
      <c r="F168" s="741"/>
      <c r="G168" s="741"/>
      <c r="H168" s="741"/>
      <c r="I168" s="741"/>
      <c r="J168" s="741"/>
      <c r="K168" s="741"/>
      <c r="L168" s="741"/>
      <c r="M168" s="741"/>
      <c r="N168" s="741"/>
      <c r="O168" s="741"/>
      <c r="P168" s="741"/>
      <c r="Q168" s="741"/>
      <c r="R168" s="741"/>
      <c r="S168" s="741"/>
      <c r="T168" s="741"/>
      <c r="U168" s="741"/>
      <c r="V168" s="741"/>
      <c r="W168" s="741"/>
      <c r="X168" s="741"/>
      <c r="Y168" s="741"/>
      <c r="Z168" s="741"/>
      <c r="AA168" s="65"/>
      <c r="AB168" s="65"/>
      <c r="AC168" s="79"/>
    </row>
    <row r="169" spans="1:68" ht="14.25" customHeight="1" x14ac:dyDescent="0.25">
      <c r="A169" s="742" t="s">
        <v>149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3">
        <v>4680115886223</v>
      </c>
      <c r="E170" s="743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5"/>
      <c r="R170" s="745"/>
      <c r="S170" s="745"/>
      <c r="T170" s="7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5"/>
      <c r="B171" s="755"/>
      <c r="C171" s="755"/>
      <c r="D171" s="755"/>
      <c r="E171" s="755"/>
      <c r="F171" s="755"/>
      <c r="G171" s="755"/>
      <c r="H171" s="755"/>
      <c r="I171" s="755"/>
      <c r="J171" s="755"/>
      <c r="K171" s="755"/>
      <c r="L171" s="755"/>
      <c r="M171" s="755"/>
      <c r="N171" s="755"/>
      <c r="O171" s="756"/>
      <c r="P171" s="752" t="s">
        <v>40</v>
      </c>
      <c r="Q171" s="753"/>
      <c r="R171" s="753"/>
      <c r="S171" s="753"/>
      <c r="T171" s="753"/>
      <c r="U171" s="753"/>
      <c r="V171" s="75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5"/>
      <c r="B172" s="755"/>
      <c r="C172" s="755"/>
      <c r="D172" s="755"/>
      <c r="E172" s="755"/>
      <c r="F172" s="755"/>
      <c r="G172" s="755"/>
      <c r="H172" s="755"/>
      <c r="I172" s="755"/>
      <c r="J172" s="755"/>
      <c r="K172" s="755"/>
      <c r="L172" s="755"/>
      <c r="M172" s="755"/>
      <c r="N172" s="755"/>
      <c r="O172" s="756"/>
      <c r="P172" s="752" t="s">
        <v>40</v>
      </c>
      <c r="Q172" s="753"/>
      <c r="R172" s="753"/>
      <c r="S172" s="753"/>
      <c r="T172" s="753"/>
      <c r="U172" s="753"/>
      <c r="V172" s="75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2" t="s">
        <v>160</v>
      </c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2"/>
      <c r="P173" s="742"/>
      <c r="Q173" s="742"/>
      <c r="R173" s="742"/>
      <c r="S173" s="742"/>
      <c r="T173" s="742"/>
      <c r="U173" s="742"/>
      <c r="V173" s="742"/>
      <c r="W173" s="742"/>
      <c r="X173" s="742"/>
      <c r="Y173" s="742"/>
      <c r="Z173" s="742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3">
        <v>4680115880993</v>
      </c>
      <c r="E174" s="743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5"/>
      <c r="R174" s="745"/>
      <c r="S174" s="745"/>
      <c r="T174" s="746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3">
        <v>4680115881761</v>
      </c>
      <c r="E175" s="743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5"/>
      <c r="R175" s="745"/>
      <c r="S175" s="745"/>
      <c r="T175" s="746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3">
        <v>4680115881563</v>
      </c>
      <c r="E176" s="743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5"/>
      <c r="R176" s="745"/>
      <c r="S176" s="745"/>
      <c r="T176" s="74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3">
        <v>4680115880986</v>
      </c>
      <c r="E177" s="743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5"/>
      <c r="R177" s="745"/>
      <c r="S177" s="745"/>
      <c r="T177" s="74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3">
        <v>4680115881785</v>
      </c>
      <c r="E178" s="743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5"/>
      <c r="R178" s="745"/>
      <c r="S178" s="745"/>
      <c r="T178" s="746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3">
        <v>4680115886537</v>
      </c>
      <c r="E179" s="743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3" t="s">
        <v>319</v>
      </c>
      <c r="Q179" s="745"/>
      <c r="R179" s="745"/>
      <c r="S179" s="745"/>
      <c r="T179" s="746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3">
        <v>4680115881679</v>
      </c>
      <c r="E180" s="743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5"/>
      <c r="R180" s="745"/>
      <c r="S180" s="745"/>
      <c r="T180" s="74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3">
        <v>4680115880191</v>
      </c>
      <c r="E181" s="743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5"/>
      <c r="R181" s="745"/>
      <c r="S181" s="745"/>
      <c r="T181" s="74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3">
        <v>4680115883963</v>
      </c>
      <c r="E182" s="743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5"/>
      <c r="R182" s="745"/>
      <c r="S182" s="745"/>
      <c r="T182" s="74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5"/>
      <c r="B183" s="755"/>
      <c r="C183" s="755"/>
      <c r="D183" s="755"/>
      <c r="E183" s="755"/>
      <c r="F183" s="755"/>
      <c r="G183" s="755"/>
      <c r="H183" s="755"/>
      <c r="I183" s="755"/>
      <c r="J183" s="755"/>
      <c r="K183" s="755"/>
      <c r="L183" s="755"/>
      <c r="M183" s="755"/>
      <c r="N183" s="755"/>
      <c r="O183" s="756"/>
      <c r="P183" s="752" t="s">
        <v>40</v>
      </c>
      <c r="Q183" s="753"/>
      <c r="R183" s="753"/>
      <c r="S183" s="753"/>
      <c r="T183" s="753"/>
      <c r="U183" s="753"/>
      <c r="V183" s="754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5"/>
      <c r="B184" s="755"/>
      <c r="C184" s="755"/>
      <c r="D184" s="755"/>
      <c r="E184" s="755"/>
      <c r="F184" s="755"/>
      <c r="G184" s="755"/>
      <c r="H184" s="755"/>
      <c r="I184" s="755"/>
      <c r="J184" s="755"/>
      <c r="K184" s="755"/>
      <c r="L184" s="755"/>
      <c r="M184" s="755"/>
      <c r="N184" s="755"/>
      <c r="O184" s="756"/>
      <c r="P184" s="752" t="s">
        <v>40</v>
      </c>
      <c r="Q184" s="753"/>
      <c r="R184" s="753"/>
      <c r="S184" s="753"/>
      <c r="T184" s="753"/>
      <c r="U184" s="753"/>
      <c r="V184" s="754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2" t="s">
        <v>101</v>
      </c>
      <c r="B185" s="742"/>
      <c r="C185" s="742"/>
      <c r="D185" s="742"/>
      <c r="E185" s="742"/>
      <c r="F185" s="742"/>
      <c r="G185" s="742"/>
      <c r="H185" s="742"/>
      <c r="I185" s="742"/>
      <c r="J185" s="742"/>
      <c r="K185" s="742"/>
      <c r="L185" s="742"/>
      <c r="M185" s="742"/>
      <c r="N185" s="742"/>
      <c r="O185" s="742"/>
      <c r="P185" s="742"/>
      <c r="Q185" s="742"/>
      <c r="R185" s="742"/>
      <c r="S185" s="742"/>
      <c r="T185" s="742"/>
      <c r="U185" s="742"/>
      <c r="V185" s="742"/>
      <c r="W185" s="742"/>
      <c r="X185" s="742"/>
      <c r="Y185" s="742"/>
      <c r="Z185" s="742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3">
        <v>4680115886780</v>
      </c>
      <c r="E186" s="743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334</v>
      </c>
      <c r="L186" s="37" t="s">
        <v>45</v>
      </c>
      <c r="M186" s="38" t="s">
        <v>333</v>
      </c>
      <c r="N186" s="38"/>
      <c r="O186" s="37">
        <v>60</v>
      </c>
      <c r="P186" s="837" t="s">
        <v>330</v>
      </c>
      <c r="Q186" s="745"/>
      <c r="R186" s="745"/>
      <c r="S186" s="745"/>
      <c r="T186" s="7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332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5"/>
      <c r="B187" s="755"/>
      <c r="C187" s="755"/>
      <c r="D187" s="755"/>
      <c r="E187" s="755"/>
      <c r="F187" s="755"/>
      <c r="G187" s="755"/>
      <c r="H187" s="755"/>
      <c r="I187" s="755"/>
      <c r="J187" s="755"/>
      <c r="K187" s="755"/>
      <c r="L187" s="755"/>
      <c r="M187" s="755"/>
      <c r="N187" s="755"/>
      <c r="O187" s="756"/>
      <c r="P187" s="752" t="s">
        <v>40</v>
      </c>
      <c r="Q187" s="753"/>
      <c r="R187" s="753"/>
      <c r="S187" s="753"/>
      <c r="T187" s="753"/>
      <c r="U187" s="753"/>
      <c r="V187" s="754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5"/>
      <c r="B188" s="755"/>
      <c r="C188" s="755"/>
      <c r="D188" s="755"/>
      <c r="E188" s="755"/>
      <c r="F188" s="755"/>
      <c r="G188" s="755"/>
      <c r="H188" s="755"/>
      <c r="I188" s="755"/>
      <c r="J188" s="755"/>
      <c r="K188" s="755"/>
      <c r="L188" s="755"/>
      <c r="M188" s="755"/>
      <c r="N188" s="755"/>
      <c r="O188" s="756"/>
      <c r="P188" s="752" t="s">
        <v>40</v>
      </c>
      <c r="Q188" s="753"/>
      <c r="R188" s="753"/>
      <c r="S188" s="753"/>
      <c r="T188" s="753"/>
      <c r="U188" s="753"/>
      <c r="V188" s="754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1" t="s">
        <v>335</v>
      </c>
      <c r="B189" s="741"/>
      <c r="C189" s="741"/>
      <c r="D189" s="741"/>
      <c r="E189" s="741"/>
      <c r="F189" s="741"/>
      <c r="G189" s="741"/>
      <c r="H189" s="741"/>
      <c r="I189" s="741"/>
      <c r="J189" s="741"/>
      <c r="K189" s="741"/>
      <c r="L189" s="741"/>
      <c r="M189" s="741"/>
      <c r="N189" s="741"/>
      <c r="O189" s="741"/>
      <c r="P189" s="741"/>
      <c r="Q189" s="741"/>
      <c r="R189" s="741"/>
      <c r="S189" s="741"/>
      <c r="T189" s="741"/>
      <c r="U189" s="741"/>
      <c r="V189" s="741"/>
      <c r="W189" s="741"/>
      <c r="X189" s="741"/>
      <c r="Y189" s="741"/>
      <c r="Z189" s="741"/>
      <c r="AA189" s="65"/>
      <c r="AB189" s="65"/>
      <c r="AC189" s="79"/>
    </row>
    <row r="190" spans="1:68" ht="14.25" customHeight="1" x14ac:dyDescent="0.25">
      <c r="A190" s="742" t="s">
        <v>109</v>
      </c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2"/>
      <c r="P190" s="742"/>
      <c r="Q190" s="742"/>
      <c r="R190" s="742"/>
      <c r="S190" s="742"/>
      <c r="T190" s="742"/>
      <c r="U190" s="742"/>
      <c r="V190" s="742"/>
      <c r="W190" s="742"/>
      <c r="X190" s="742"/>
      <c r="Y190" s="742"/>
      <c r="Z190" s="742"/>
      <c r="AA190" s="66"/>
      <c r="AB190" s="66"/>
      <c r="AC190" s="80"/>
    </row>
    <row r="191" spans="1:68" ht="16.5" customHeight="1" x14ac:dyDescent="0.25">
      <c r="A191" s="63" t="s">
        <v>336</v>
      </c>
      <c r="B191" s="63" t="s">
        <v>337</v>
      </c>
      <c r="C191" s="36">
        <v>4301011450</v>
      </c>
      <c r="D191" s="743">
        <v>4680115881402</v>
      </c>
      <c r="E191" s="74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5"/>
      <c r="R191" s="745"/>
      <c r="S191" s="745"/>
      <c r="T191" s="74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338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339</v>
      </c>
      <c r="B192" s="63" t="s">
        <v>340</v>
      </c>
      <c r="C192" s="36">
        <v>4301011768</v>
      </c>
      <c r="D192" s="743">
        <v>4680115881396</v>
      </c>
      <c r="E192" s="743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5"/>
      <c r="R192" s="745"/>
      <c r="S192" s="745"/>
      <c r="T192" s="74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338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5"/>
      <c r="B193" s="755"/>
      <c r="C193" s="755"/>
      <c r="D193" s="755"/>
      <c r="E193" s="755"/>
      <c r="F193" s="755"/>
      <c r="G193" s="755"/>
      <c r="H193" s="755"/>
      <c r="I193" s="755"/>
      <c r="J193" s="755"/>
      <c r="K193" s="755"/>
      <c r="L193" s="755"/>
      <c r="M193" s="755"/>
      <c r="N193" s="755"/>
      <c r="O193" s="756"/>
      <c r="P193" s="752" t="s">
        <v>40</v>
      </c>
      <c r="Q193" s="753"/>
      <c r="R193" s="753"/>
      <c r="S193" s="753"/>
      <c r="T193" s="753"/>
      <c r="U193" s="753"/>
      <c r="V193" s="754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5"/>
      <c r="B194" s="755"/>
      <c r="C194" s="755"/>
      <c r="D194" s="755"/>
      <c r="E194" s="755"/>
      <c r="F194" s="755"/>
      <c r="G194" s="755"/>
      <c r="H194" s="755"/>
      <c r="I194" s="755"/>
      <c r="J194" s="755"/>
      <c r="K194" s="755"/>
      <c r="L194" s="755"/>
      <c r="M194" s="755"/>
      <c r="N194" s="755"/>
      <c r="O194" s="756"/>
      <c r="P194" s="752" t="s">
        <v>40</v>
      </c>
      <c r="Q194" s="753"/>
      <c r="R194" s="753"/>
      <c r="S194" s="753"/>
      <c r="T194" s="753"/>
      <c r="U194" s="753"/>
      <c r="V194" s="754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2" t="s">
        <v>149</v>
      </c>
      <c r="B195" s="742"/>
      <c r="C195" s="742"/>
      <c r="D195" s="742"/>
      <c r="E195" s="742"/>
      <c r="F195" s="742"/>
      <c r="G195" s="742"/>
      <c r="H195" s="742"/>
      <c r="I195" s="742"/>
      <c r="J195" s="742"/>
      <c r="K195" s="742"/>
      <c r="L195" s="742"/>
      <c r="M195" s="742"/>
      <c r="N195" s="742"/>
      <c r="O195" s="742"/>
      <c r="P195" s="742"/>
      <c r="Q195" s="742"/>
      <c r="R195" s="742"/>
      <c r="S195" s="742"/>
      <c r="T195" s="742"/>
      <c r="U195" s="742"/>
      <c r="V195" s="742"/>
      <c r="W195" s="742"/>
      <c r="X195" s="742"/>
      <c r="Y195" s="742"/>
      <c r="Z195" s="742"/>
      <c r="AA195" s="66"/>
      <c r="AB195" s="66"/>
      <c r="AC195" s="80"/>
    </row>
    <row r="196" spans="1:68" ht="16.5" customHeight="1" x14ac:dyDescent="0.25">
      <c r="A196" s="63" t="s">
        <v>341</v>
      </c>
      <c r="B196" s="63" t="s">
        <v>342</v>
      </c>
      <c r="C196" s="36">
        <v>4301020262</v>
      </c>
      <c r="D196" s="743">
        <v>4680115882935</v>
      </c>
      <c r="E196" s="743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5"/>
      <c r="R196" s="745"/>
      <c r="S196" s="745"/>
      <c r="T196" s="746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343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344</v>
      </c>
      <c r="B197" s="63" t="s">
        <v>345</v>
      </c>
      <c r="C197" s="36">
        <v>4301020220</v>
      </c>
      <c r="D197" s="743">
        <v>4680115880764</v>
      </c>
      <c r="E197" s="743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5"/>
      <c r="R197" s="745"/>
      <c r="S197" s="745"/>
      <c r="T197" s="746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343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5"/>
      <c r="B198" s="755"/>
      <c r="C198" s="755"/>
      <c r="D198" s="755"/>
      <c r="E198" s="755"/>
      <c r="F198" s="755"/>
      <c r="G198" s="755"/>
      <c r="H198" s="755"/>
      <c r="I198" s="755"/>
      <c r="J198" s="755"/>
      <c r="K198" s="755"/>
      <c r="L198" s="755"/>
      <c r="M198" s="755"/>
      <c r="N198" s="755"/>
      <c r="O198" s="756"/>
      <c r="P198" s="752" t="s">
        <v>40</v>
      </c>
      <c r="Q198" s="753"/>
      <c r="R198" s="753"/>
      <c r="S198" s="753"/>
      <c r="T198" s="753"/>
      <c r="U198" s="753"/>
      <c r="V198" s="754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5"/>
      <c r="B199" s="755"/>
      <c r="C199" s="755"/>
      <c r="D199" s="755"/>
      <c r="E199" s="755"/>
      <c r="F199" s="755"/>
      <c r="G199" s="755"/>
      <c r="H199" s="755"/>
      <c r="I199" s="755"/>
      <c r="J199" s="755"/>
      <c r="K199" s="755"/>
      <c r="L199" s="755"/>
      <c r="M199" s="755"/>
      <c r="N199" s="755"/>
      <c r="O199" s="756"/>
      <c r="P199" s="752" t="s">
        <v>40</v>
      </c>
      <c r="Q199" s="753"/>
      <c r="R199" s="753"/>
      <c r="S199" s="753"/>
      <c r="T199" s="753"/>
      <c r="U199" s="753"/>
      <c r="V199" s="754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2" t="s">
        <v>160</v>
      </c>
      <c r="B200" s="742"/>
      <c r="C200" s="742"/>
      <c r="D200" s="742"/>
      <c r="E200" s="742"/>
      <c r="F200" s="742"/>
      <c r="G200" s="742"/>
      <c r="H200" s="742"/>
      <c r="I200" s="742"/>
      <c r="J200" s="742"/>
      <c r="K200" s="742"/>
      <c r="L200" s="742"/>
      <c r="M200" s="742"/>
      <c r="N200" s="742"/>
      <c r="O200" s="742"/>
      <c r="P200" s="742"/>
      <c r="Q200" s="742"/>
      <c r="R200" s="742"/>
      <c r="S200" s="742"/>
      <c r="T200" s="742"/>
      <c r="U200" s="742"/>
      <c r="V200" s="742"/>
      <c r="W200" s="742"/>
      <c r="X200" s="742"/>
      <c r="Y200" s="742"/>
      <c r="Z200" s="742"/>
      <c r="AA200" s="66"/>
      <c r="AB200" s="66"/>
      <c r="AC200" s="80"/>
    </row>
    <row r="201" spans="1:68" ht="27" customHeight="1" x14ac:dyDescent="0.25">
      <c r="A201" s="63" t="s">
        <v>346</v>
      </c>
      <c r="B201" s="63" t="s">
        <v>347</v>
      </c>
      <c r="C201" s="36">
        <v>4301031224</v>
      </c>
      <c r="D201" s="743">
        <v>4680115882683</v>
      </c>
      <c r="E201" s="743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5"/>
      <c r="R201" s="745"/>
      <c r="S201" s="745"/>
      <c r="T201" s="74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348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349</v>
      </c>
      <c r="B202" s="63" t="s">
        <v>350</v>
      </c>
      <c r="C202" s="36">
        <v>4301031230</v>
      </c>
      <c r="D202" s="743">
        <v>4680115882690</v>
      </c>
      <c r="E202" s="743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5"/>
      <c r="R202" s="745"/>
      <c r="S202" s="745"/>
      <c r="T202" s="7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351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352</v>
      </c>
      <c r="B203" s="63" t="s">
        <v>353</v>
      </c>
      <c r="C203" s="36">
        <v>4301031220</v>
      </c>
      <c r="D203" s="743">
        <v>4680115882669</v>
      </c>
      <c r="E203" s="743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5"/>
      <c r="R203" s="745"/>
      <c r="S203" s="745"/>
      <c r="T203" s="7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354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4301031221</v>
      </c>
      <c r="D204" s="743">
        <v>4680115882676</v>
      </c>
      <c r="E204" s="74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5"/>
      <c r="R204" s="745"/>
      <c r="S204" s="745"/>
      <c r="T204" s="7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357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358</v>
      </c>
      <c r="B205" s="63" t="s">
        <v>359</v>
      </c>
      <c r="C205" s="36">
        <v>4301031223</v>
      </c>
      <c r="D205" s="743">
        <v>4680115884014</v>
      </c>
      <c r="E205" s="743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5"/>
      <c r="R205" s="745"/>
      <c r="S205" s="745"/>
      <c r="T205" s="7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348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4301031222</v>
      </c>
      <c r="D206" s="743">
        <v>4680115884007</v>
      </c>
      <c r="E206" s="743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5"/>
      <c r="R206" s="745"/>
      <c r="S206" s="745"/>
      <c r="T206" s="7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351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4301031229</v>
      </c>
      <c r="D207" s="743">
        <v>4680115884038</v>
      </c>
      <c r="E207" s="743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5"/>
      <c r="R207" s="745"/>
      <c r="S207" s="745"/>
      <c r="T207" s="7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354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364</v>
      </c>
      <c r="B208" s="63" t="s">
        <v>365</v>
      </c>
      <c r="C208" s="36">
        <v>4301031225</v>
      </c>
      <c r="D208" s="743">
        <v>4680115884021</v>
      </c>
      <c r="E208" s="743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5"/>
      <c r="R208" s="745"/>
      <c r="S208" s="745"/>
      <c r="T208" s="7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5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6"/>
      <c r="P209" s="752" t="s">
        <v>40</v>
      </c>
      <c r="Q209" s="753"/>
      <c r="R209" s="753"/>
      <c r="S209" s="753"/>
      <c r="T209" s="753"/>
      <c r="U209" s="753"/>
      <c r="V209" s="754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5"/>
      <c r="B210" s="755"/>
      <c r="C210" s="755"/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6"/>
      <c r="P210" s="752" t="s">
        <v>40</v>
      </c>
      <c r="Q210" s="753"/>
      <c r="R210" s="753"/>
      <c r="S210" s="753"/>
      <c r="T210" s="753"/>
      <c r="U210" s="753"/>
      <c r="V210" s="754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2" t="s">
        <v>78</v>
      </c>
      <c r="B211" s="742"/>
      <c r="C211" s="742"/>
      <c r="D211" s="742"/>
      <c r="E211" s="742"/>
      <c r="F211" s="742"/>
      <c r="G211" s="742"/>
      <c r="H211" s="742"/>
      <c r="I211" s="742"/>
      <c r="J211" s="742"/>
      <c r="K211" s="742"/>
      <c r="L211" s="742"/>
      <c r="M211" s="742"/>
      <c r="N211" s="742"/>
      <c r="O211" s="742"/>
      <c r="P211" s="742"/>
      <c r="Q211" s="742"/>
      <c r="R211" s="742"/>
      <c r="S211" s="742"/>
      <c r="T211" s="742"/>
      <c r="U211" s="742"/>
      <c r="V211" s="742"/>
      <c r="W211" s="742"/>
      <c r="X211" s="742"/>
      <c r="Y211" s="742"/>
      <c r="Z211" s="742"/>
      <c r="AA211" s="66"/>
      <c r="AB211" s="66"/>
      <c r="AC211" s="80"/>
    </row>
    <row r="212" spans="1:68" ht="27" customHeight="1" x14ac:dyDescent="0.25">
      <c r="A212" s="63" t="s">
        <v>366</v>
      </c>
      <c r="B212" s="63" t="s">
        <v>367</v>
      </c>
      <c r="C212" s="36">
        <v>4301051408</v>
      </c>
      <c r="D212" s="743">
        <v>4680115881594</v>
      </c>
      <c r="E212" s="743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5"/>
      <c r="R212" s="745"/>
      <c r="S212" s="745"/>
      <c r="T212" s="74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368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369</v>
      </c>
      <c r="B213" s="63" t="s">
        <v>370</v>
      </c>
      <c r="C213" s="36">
        <v>4301051411</v>
      </c>
      <c r="D213" s="743">
        <v>4680115881617</v>
      </c>
      <c r="E213" s="743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5"/>
      <c r="R213" s="745"/>
      <c r="S213" s="745"/>
      <c r="T213" s="74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371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372</v>
      </c>
      <c r="B214" s="63" t="s">
        <v>373</v>
      </c>
      <c r="C214" s="36">
        <v>4301051656</v>
      </c>
      <c r="D214" s="743">
        <v>4680115880573</v>
      </c>
      <c r="E214" s="743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5"/>
      <c r="R214" s="745"/>
      <c r="S214" s="745"/>
      <c r="T214" s="74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374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4301051407</v>
      </c>
      <c r="D215" s="743">
        <v>4680115882195</v>
      </c>
      <c r="E215" s="743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5"/>
      <c r="R215" s="745"/>
      <c r="S215" s="745"/>
      <c r="T215" s="74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368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4301051752</v>
      </c>
      <c r="D216" s="743">
        <v>4680115882607</v>
      </c>
      <c r="E216" s="743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146</v>
      </c>
      <c r="N216" s="38"/>
      <c r="O216" s="37">
        <v>45</v>
      </c>
      <c r="P216" s="8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5"/>
      <c r="R216" s="745"/>
      <c r="S216" s="745"/>
      <c r="T216" s="74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379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4301051666</v>
      </c>
      <c r="D217" s="743">
        <v>4680115880092</v>
      </c>
      <c r="E217" s="74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5"/>
      <c r="R217" s="745"/>
      <c r="S217" s="745"/>
      <c r="T217" s="74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374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4301051668</v>
      </c>
      <c r="D218" s="743">
        <v>4680115880221</v>
      </c>
      <c r="E218" s="74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5"/>
      <c r="R218" s="745"/>
      <c r="S218" s="745"/>
      <c r="T218" s="74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374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4301051945</v>
      </c>
      <c r="D219" s="743">
        <v>4680115880504</v>
      </c>
      <c r="E219" s="74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40</v>
      </c>
      <c r="P219" s="85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5"/>
      <c r="R219" s="745"/>
      <c r="S219" s="745"/>
      <c r="T219" s="74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4301051410</v>
      </c>
      <c r="D220" s="743">
        <v>4680115882164</v>
      </c>
      <c r="E220" s="743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5"/>
      <c r="R220" s="745"/>
      <c r="S220" s="745"/>
      <c r="T220" s="7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5"/>
      <c r="B221" s="755"/>
      <c r="C221" s="755"/>
      <c r="D221" s="755"/>
      <c r="E221" s="755"/>
      <c r="F221" s="755"/>
      <c r="G221" s="755"/>
      <c r="H221" s="755"/>
      <c r="I221" s="755"/>
      <c r="J221" s="755"/>
      <c r="K221" s="755"/>
      <c r="L221" s="755"/>
      <c r="M221" s="755"/>
      <c r="N221" s="755"/>
      <c r="O221" s="756"/>
      <c r="P221" s="752" t="s">
        <v>40</v>
      </c>
      <c r="Q221" s="753"/>
      <c r="R221" s="753"/>
      <c r="S221" s="753"/>
      <c r="T221" s="753"/>
      <c r="U221" s="753"/>
      <c r="V221" s="754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5"/>
      <c r="B222" s="755"/>
      <c r="C222" s="755"/>
      <c r="D222" s="755"/>
      <c r="E222" s="755"/>
      <c r="F222" s="755"/>
      <c r="G222" s="755"/>
      <c r="H222" s="755"/>
      <c r="I222" s="755"/>
      <c r="J222" s="755"/>
      <c r="K222" s="755"/>
      <c r="L222" s="755"/>
      <c r="M222" s="755"/>
      <c r="N222" s="755"/>
      <c r="O222" s="756"/>
      <c r="P222" s="752" t="s">
        <v>40</v>
      </c>
      <c r="Q222" s="753"/>
      <c r="R222" s="753"/>
      <c r="S222" s="753"/>
      <c r="T222" s="753"/>
      <c r="U222" s="753"/>
      <c r="V222" s="754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2" t="s">
        <v>186</v>
      </c>
      <c r="B223" s="742"/>
      <c r="C223" s="742"/>
      <c r="D223" s="742"/>
      <c r="E223" s="742"/>
      <c r="F223" s="742"/>
      <c r="G223" s="742"/>
      <c r="H223" s="742"/>
      <c r="I223" s="742"/>
      <c r="J223" s="742"/>
      <c r="K223" s="742"/>
      <c r="L223" s="742"/>
      <c r="M223" s="742"/>
      <c r="N223" s="742"/>
      <c r="O223" s="742"/>
      <c r="P223" s="742"/>
      <c r="Q223" s="742"/>
      <c r="R223" s="742"/>
      <c r="S223" s="742"/>
      <c r="T223" s="742"/>
      <c r="U223" s="742"/>
      <c r="V223" s="742"/>
      <c r="W223" s="742"/>
      <c r="X223" s="742"/>
      <c r="Y223" s="742"/>
      <c r="Z223" s="742"/>
      <c r="AA223" s="66"/>
      <c r="AB223" s="66"/>
      <c r="AC223" s="80"/>
    </row>
    <row r="224" spans="1:68" ht="27" customHeight="1" x14ac:dyDescent="0.25">
      <c r="A224" s="63" t="s">
        <v>390</v>
      </c>
      <c r="B224" s="63" t="s">
        <v>391</v>
      </c>
      <c r="C224" s="36">
        <v>4301060463</v>
      </c>
      <c r="D224" s="743">
        <v>4680115880818</v>
      </c>
      <c r="E224" s="743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146</v>
      </c>
      <c r="N224" s="38"/>
      <c r="O224" s="37">
        <v>40</v>
      </c>
      <c r="P224" s="8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5"/>
      <c r="R224" s="745"/>
      <c r="S224" s="745"/>
      <c r="T224" s="746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392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393</v>
      </c>
      <c r="B225" s="63" t="s">
        <v>394</v>
      </c>
      <c r="C225" s="36">
        <v>4301060389</v>
      </c>
      <c r="D225" s="743">
        <v>4680115880801</v>
      </c>
      <c r="E225" s="743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5"/>
      <c r="R225" s="745"/>
      <c r="S225" s="745"/>
      <c r="T225" s="74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395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5"/>
      <c r="B226" s="755"/>
      <c r="C226" s="755"/>
      <c r="D226" s="755"/>
      <c r="E226" s="755"/>
      <c r="F226" s="755"/>
      <c r="G226" s="755"/>
      <c r="H226" s="755"/>
      <c r="I226" s="755"/>
      <c r="J226" s="755"/>
      <c r="K226" s="755"/>
      <c r="L226" s="755"/>
      <c r="M226" s="755"/>
      <c r="N226" s="755"/>
      <c r="O226" s="756"/>
      <c r="P226" s="752" t="s">
        <v>40</v>
      </c>
      <c r="Q226" s="753"/>
      <c r="R226" s="753"/>
      <c r="S226" s="753"/>
      <c r="T226" s="753"/>
      <c r="U226" s="753"/>
      <c r="V226" s="754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5"/>
      <c r="B227" s="755"/>
      <c r="C227" s="755"/>
      <c r="D227" s="755"/>
      <c r="E227" s="755"/>
      <c r="F227" s="755"/>
      <c r="G227" s="755"/>
      <c r="H227" s="755"/>
      <c r="I227" s="755"/>
      <c r="J227" s="755"/>
      <c r="K227" s="755"/>
      <c r="L227" s="755"/>
      <c r="M227" s="755"/>
      <c r="N227" s="755"/>
      <c r="O227" s="756"/>
      <c r="P227" s="752" t="s">
        <v>40</v>
      </c>
      <c r="Q227" s="753"/>
      <c r="R227" s="753"/>
      <c r="S227" s="753"/>
      <c r="T227" s="753"/>
      <c r="U227" s="753"/>
      <c r="V227" s="754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1" t="s">
        <v>396</v>
      </c>
      <c r="B228" s="741"/>
      <c r="C228" s="741"/>
      <c r="D228" s="741"/>
      <c r="E228" s="741"/>
      <c r="F228" s="741"/>
      <c r="G228" s="741"/>
      <c r="H228" s="741"/>
      <c r="I228" s="741"/>
      <c r="J228" s="741"/>
      <c r="K228" s="741"/>
      <c r="L228" s="741"/>
      <c r="M228" s="741"/>
      <c r="N228" s="741"/>
      <c r="O228" s="741"/>
      <c r="P228" s="741"/>
      <c r="Q228" s="741"/>
      <c r="R228" s="741"/>
      <c r="S228" s="741"/>
      <c r="T228" s="741"/>
      <c r="U228" s="741"/>
      <c r="V228" s="741"/>
      <c r="W228" s="741"/>
      <c r="X228" s="741"/>
      <c r="Y228" s="741"/>
      <c r="Z228" s="741"/>
      <c r="AA228" s="65"/>
      <c r="AB228" s="65"/>
      <c r="AC228" s="79"/>
    </row>
    <row r="229" spans="1:68" ht="14.25" customHeight="1" x14ac:dyDescent="0.25">
      <c r="A229" s="742" t="s">
        <v>109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66"/>
      <c r="AB229" s="66"/>
      <c r="AC229" s="80"/>
    </row>
    <row r="230" spans="1:68" ht="27" customHeight="1" x14ac:dyDescent="0.25">
      <c r="A230" s="63" t="s">
        <v>397</v>
      </c>
      <c r="B230" s="63" t="s">
        <v>398</v>
      </c>
      <c r="C230" s="36">
        <v>4301011826</v>
      </c>
      <c r="D230" s="743">
        <v>4680115884137</v>
      </c>
      <c r="E230" s="743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5"/>
      <c r="R230" s="745"/>
      <c r="S230" s="745"/>
      <c r="T230" s="74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399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397</v>
      </c>
      <c r="B231" s="63" t="s">
        <v>400</v>
      </c>
      <c r="C231" s="36">
        <v>4301011942</v>
      </c>
      <c r="D231" s="743">
        <v>4680115884137</v>
      </c>
      <c r="E231" s="743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402</v>
      </c>
      <c r="N231" s="38"/>
      <c r="O231" s="37">
        <v>55</v>
      </c>
      <c r="P231" s="8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5"/>
      <c r="R231" s="745"/>
      <c r="S231" s="745"/>
      <c r="T231" s="74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401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4301011724</v>
      </c>
      <c r="D232" s="743">
        <v>4680115884236</v>
      </c>
      <c r="E232" s="743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5"/>
      <c r="R232" s="745"/>
      <c r="S232" s="745"/>
      <c r="T232" s="74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405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4301011721</v>
      </c>
      <c r="D233" s="743">
        <v>4680115884175</v>
      </c>
      <c r="E233" s="743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5"/>
      <c r="R233" s="745"/>
      <c r="S233" s="745"/>
      <c r="T233" s="74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408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406</v>
      </c>
      <c r="B234" s="63" t="s">
        <v>409</v>
      </c>
      <c r="C234" s="36">
        <v>4301011941</v>
      </c>
      <c r="D234" s="743">
        <v>4680115884175</v>
      </c>
      <c r="E234" s="743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402</v>
      </c>
      <c r="N234" s="38"/>
      <c r="O234" s="37">
        <v>55</v>
      </c>
      <c r="P234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5"/>
      <c r="R234" s="745"/>
      <c r="S234" s="745"/>
      <c r="T234" s="74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401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4301011824</v>
      </c>
      <c r="D235" s="743">
        <v>4680115884144</v>
      </c>
      <c r="E235" s="743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5"/>
      <c r="R235" s="745"/>
      <c r="S235" s="745"/>
      <c r="T235" s="74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399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412</v>
      </c>
      <c r="B236" s="63" t="s">
        <v>413</v>
      </c>
      <c r="C236" s="36">
        <v>4301011726</v>
      </c>
      <c r="D236" s="743">
        <v>4680115884182</v>
      </c>
      <c r="E236" s="743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5"/>
      <c r="R236" s="745"/>
      <c r="S236" s="745"/>
      <c r="T236" s="74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405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4301011722</v>
      </c>
      <c r="D237" s="743">
        <v>4680115884205</v>
      </c>
      <c r="E237" s="743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5"/>
      <c r="R237" s="745"/>
      <c r="S237" s="745"/>
      <c r="T237" s="74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408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5"/>
      <c r="B238" s="755"/>
      <c r="C238" s="755"/>
      <c r="D238" s="755"/>
      <c r="E238" s="755"/>
      <c r="F238" s="755"/>
      <c r="G238" s="755"/>
      <c r="H238" s="755"/>
      <c r="I238" s="755"/>
      <c r="J238" s="755"/>
      <c r="K238" s="755"/>
      <c r="L238" s="755"/>
      <c r="M238" s="755"/>
      <c r="N238" s="755"/>
      <c r="O238" s="756"/>
      <c r="P238" s="752" t="s">
        <v>40</v>
      </c>
      <c r="Q238" s="753"/>
      <c r="R238" s="753"/>
      <c r="S238" s="753"/>
      <c r="T238" s="753"/>
      <c r="U238" s="753"/>
      <c r="V238" s="754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5"/>
      <c r="B239" s="755"/>
      <c r="C239" s="755"/>
      <c r="D239" s="755"/>
      <c r="E239" s="755"/>
      <c r="F239" s="755"/>
      <c r="G239" s="755"/>
      <c r="H239" s="755"/>
      <c r="I239" s="755"/>
      <c r="J239" s="755"/>
      <c r="K239" s="755"/>
      <c r="L239" s="755"/>
      <c r="M239" s="755"/>
      <c r="N239" s="755"/>
      <c r="O239" s="756"/>
      <c r="P239" s="752" t="s">
        <v>40</v>
      </c>
      <c r="Q239" s="753"/>
      <c r="R239" s="753"/>
      <c r="S239" s="753"/>
      <c r="T239" s="753"/>
      <c r="U239" s="753"/>
      <c r="V239" s="754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2" t="s">
        <v>149</v>
      </c>
      <c r="B240" s="742"/>
      <c r="C240" s="742"/>
      <c r="D240" s="742"/>
      <c r="E240" s="742"/>
      <c r="F240" s="742"/>
      <c r="G240" s="742"/>
      <c r="H240" s="742"/>
      <c r="I240" s="742"/>
      <c r="J240" s="742"/>
      <c r="K240" s="742"/>
      <c r="L240" s="742"/>
      <c r="M240" s="742"/>
      <c r="N240" s="742"/>
      <c r="O240" s="742"/>
      <c r="P240" s="742"/>
      <c r="Q240" s="742"/>
      <c r="R240" s="742"/>
      <c r="S240" s="742"/>
      <c r="T240" s="742"/>
      <c r="U240" s="742"/>
      <c r="V240" s="742"/>
      <c r="W240" s="742"/>
      <c r="X240" s="742"/>
      <c r="Y240" s="742"/>
      <c r="Z240" s="742"/>
      <c r="AA240" s="66"/>
      <c r="AB240" s="66"/>
      <c r="AC240" s="80"/>
    </row>
    <row r="241" spans="1:68" ht="27" customHeight="1" x14ac:dyDescent="0.25">
      <c r="A241" s="63" t="s">
        <v>416</v>
      </c>
      <c r="B241" s="63" t="s">
        <v>417</v>
      </c>
      <c r="C241" s="36">
        <v>4301020377</v>
      </c>
      <c r="D241" s="743">
        <v>4680115885981</v>
      </c>
      <c r="E241" s="743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69" t="s">
        <v>418</v>
      </c>
      <c r="Q241" s="745"/>
      <c r="R241" s="745"/>
      <c r="S241" s="745"/>
      <c r="T241" s="7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419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416</v>
      </c>
      <c r="B242" s="63" t="s">
        <v>420</v>
      </c>
      <c r="C242" s="36">
        <v>4301020340</v>
      </c>
      <c r="D242" s="743">
        <v>4680115885721</v>
      </c>
      <c r="E242" s="743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5"/>
      <c r="R242" s="745"/>
      <c r="S242" s="745"/>
      <c r="T242" s="7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419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5"/>
      <c r="B243" s="755"/>
      <c r="C243" s="755"/>
      <c r="D243" s="755"/>
      <c r="E243" s="755"/>
      <c r="F243" s="755"/>
      <c r="G243" s="755"/>
      <c r="H243" s="755"/>
      <c r="I243" s="755"/>
      <c r="J243" s="755"/>
      <c r="K243" s="755"/>
      <c r="L243" s="755"/>
      <c r="M243" s="755"/>
      <c r="N243" s="755"/>
      <c r="O243" s="756"/>
      <c r="P243" s="752" t="s">
        <v>40</v>
      </c>
      <c r="Q243" s="753"/>
      <c r="R243" s="753"/>
      <c r="S243" s="753"/>
      <c r="T243" s="753"/>
      <c r="U243" s="753"/>
      <c r="V243" s="754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5"/>
      <c r="B244" s="755"/>
      <c r="C244" s="755"/>
      <c r="D244" s="755"/>
      <c r="E244" s="755"/>
      <c r="F244" s="755"/>
      <c r="G244" s="755"/>
      <c r="H244" s="755"/>
      <c r="I244" s="755"/>
      <c r="J244" s="755"/>
      <c r="K244" s="755"/>
      <c r="L244" s="755"/>
      <c r="M244" s="755"/>
      <c r="N244" s="755"/>
      <c r="O244" s="756"/>
      <c r="P244" s="752" t="s">
        <v>40</v>
      </c>
      <c r="Q244" s="753"/>
      <c r="R244" s="753"/>
      <c r="S244" s="753"/>
      <c r="T244" s="753"/>
      <c r="U244" s="753"/>
      <c r="V244" s="754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2" t="s">
        <v>421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66"/>
      <c r="AB245" s="66"/>
      <c r="AC245" s="80"/>
    </row>
    <row r="246" spans="1:68" ht="27" customHeight="1" x14ac:dyDescent="0.25">
      <c r="A246" s="63" t="s">
        <v>422</v>
      </c>
      <c r="B246" s="63" t="s">
        <v>423</v>
      </c>
      <c r="C246" s="36">
        <v>4301040361</v>
      </c>
      <c r="D246" s="743">
        <v>4680115886803</v>
      </c>
      <c r="E246" s="74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334</v>
      </c>
      <c r="L246" s="37" t="s">
        <v>45</v>
      </c>
      <c r="M246" s="38" t="s">
        <v>333</v>
      </c>
      <c r="N246" s="38"/>
      <c r="O246" s="37">
        <v>45</v>
      </c>
      <c r="P246" s="871" t="s">
        <v>424</v>
      </c>
      <c r="Q246" s="745"/>
      <c r="R246" s="745"/>
      <c r="S246" s="745"/>
      <c r="T246" s="74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332</v>
      </c>
      <c r="AC246" s="326" t="s">
        <v>425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5"/>
      <c r="B247" s="755"/>
      <c r="C247" s="755"/>
      <c r="D247" s="755"/>
      <c r="E247" s="755"/>
      <c r="F247" s="755"/>
      <c r="G247" s="755"/>
      <c r="H247" s="755"/>
      <c r="I247" s="755"/>
      <c r="J247" s="755"/>
      <c r="K247" s="755"/>
      <c r="L247" s="755"/>
      <c r="M247" s="755"/>
      <c r="N247" s="755"/>
      <c r="O247" s="756"/>
      <c r="P247" s="752" t="s">
        <v>40</v>
      </c>
      <c r="Q247" s="753"/>
      <c r="R247" s="753"/>
      <c r="S247" s="753"/>
      <c r="T247" s="753"/>
      <c r="U247" s="753"/>
      <c r="V247" s="754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5"/>
      <c r="B248" s="755"/>
      <c r="C248" s="755"/>
      <c r="D248" s="755"/>
      <c r="E248" s="755"/>
      <c r="F248" s="755"/>
      <c r="G248" s="755"/>
      <c r="H248" s="755"/>
      <c r="I248" s="755"/>
      <c r="J248" s="755"/>
      <c r="K248" s="755"/>
      <c r="L248" s="755"/>
      <c r="M248" s="755"/>
      <c r="N248" s="755"/>
      <c r="O248" s="756"/>
      <c r="P248" s="752" t="s">
        <v>40</v>
      </c>
      <c r="Q248" s="753"/>
      <c r="R248" s="753"/>
      <c r="S248" s="753"/>
      <c r="T248" s="753"/>
      <c r="U248" s="753"/>
      <c r="V248" s="754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2" t="s">
        <v>426</v>
      </c>
      <c r="B249" s="742"/>
      <c r="C249" s="742"/>
      <c r="D249" s="742"/>
      <c r="E249" s="742"/>
      <c r="F249" s="742"/>
      <c r="G249" s="742"/>
      <c r="H249" s="742"/>
      <c r="I249" s="742"/>
      <c r="J249" s="742"/>
      <c r="K249" s="742"/>
      <c r="L249" s="742"/>
      <c r="M249" s="742"/>
      <c r="N249" s="742"/>
      <c r="O249" s="742"/>
      <c r="P249" s="742"/>
      <c r="Q249" s="742"/>
      <c r="R249" s="742"/>
      <c r="S249" s="742"/>
      <c r="T249" s="742"/>
      <c r="U249" s="742"/>
      <c r="V249" s="742"/>
      <c r="W249" s="742"/>
      <c r="X249" s="742"/>
      <c r="Y249" s="742"/>
      <c r="Z249" s="742"/>
      <c r="AA249" s="66"/>
      <c r="AB249" s="66"/>
      <c r="AC249" s="80"/>
    </row>
    <row r="250" spans="1:68" ht="27" customHeight="1" x14ac:dyDescent="0.25">
      <c r="A250" s="63" t="s">
        <v>427</v>
      </c>
      <c r="B250" s="63" t="s">
        <v>428</v>
      </c>
      <c r="C250" s="36">
        <v>4301041003</v>
      </c>
      <c r="D250" s="743">
        <v>4680115886681</v>
      </c>
      <c r="E250" s="743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334</v>
      </c>
      <c r="L250" s="37" t="s">
        <v>45</v>
      </c>
      <c r="M250" s="38" t="s">
        <v>333</v>
      </c>
      <c r="N250" s="38"/>
      <c r="O250" s="37">
        <v>90</v>
      </c>
      <c r="P250" s="872" t="s">
        <v>429</v>
      </c>
      <c r="Q250" s="745"/>
      <c r="R250" s="745"/>
      <c r="S250" s="745"/>
      <c r="T250" s="7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332</v>
      </c>
      <c r="AC250" s="328" t="s">
        <v>430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5"/>
      <c r="B251" s="755"/>
      <c r="C251" s="755"/>
      <c r="D251" s="755"/>
      <c r="E251" s="755"/>
      <c r="F251" s="755"/>
      <c r="G251" s="755"/>
      <c r="H251" s="755"/>
      <c r="I251" s="755"/>
      <c r="J251" s="755"/>
      <c r="K251" s="755"/>
      <c r="L251" s="755"/>
      <c r="M251" s="755"/>
      <c r="N251" s="755"/>
      <c r="O251" s="756"/>
      <c r="P251" s="752" t="s">
        <v>40</v>
      </c>
      <c r="Q251" s="753"/>
      <c r="R251" s="753"/>
      <c r="S251" s="753"/>
      <c r="T251" s="753"/>
      <c r="U251" s="753"/>
      <c r="V251" s="754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5"/>
      <c r="B252" s="755"/>
      <c r="C252" s="755"/>
      <c r="D252" s="755"/>
      <c r="E252" s="755"/>
      <c r="F252" s="755"/>
      <c r="G252" s="755"/>
      <c r="H252" s="755"/>
      <c r="I252" s="755"/>
      <c r="J252" s="755"/>
      <c r="K252" s="755"/>
      <c r="L252" s="755"/>
      <c r="M252" s="755"/>
      <c r="N252" s="755"/>
      <c r="O252" s="756"/>
      <c r="P252" s="752" t="s">
        <v>40</v>
      </c>
      <c r="Q252" s="753"/>
      <c r="R252" s="753"/>
      <c r="S252" s="753"/>
      <c r="T252" s="753"/>
      <c r="U252" s="753"/>
      <c r="V252" s="754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1" t="s">
        <v>431</v>
      </c>
      <c r="B253" s="741"/>
      <c r="C253" s="741"/>
      <c r="D253" s="741"/>
      <c r="E253" s="741"/>
      <c r="F253" s="741"/>
      <c r="G253" s="741"/>
      <c r="H253" s="741"/>
      <c r="I253" s="741"/>
      <c r="J253" s="741"/>
      <c r="K253" s="741"/>
      <c r="L253" s="741"/>
      <c r="M253" s="741"/>
      <c r="N253" s="741"/>
      <c r="O253" s="741"/>
      <c r="P253" s="741"/>
      <c r="Q253" s="741"/>
      <c r="R253" s="741"/>
      <c r="S253" s="741"/>
      <c r="T253" s="741"/>
      <c r="U253" s="741"/>
      <c r="V253" s="741"/>
      <c r="W253" s="741"/>
      <c r="X253" s="741"/>
      <c r="Y253" s="741"/>
      <c r="Z253" s="741"/>
      <c r="AA253" s="65"/>
      <c r="AB253" s="65"/>
      <c r="AC253" s="79"/>
    </row>
    <row r="254" spans="1:68" ht="14.25" customHeight="1" x14ac:dyDescent="0.25">
      <c r="A254" s="742" t="s">
        <v>109</v>
      </c>
      <c r="B254" s="742"/>
      <c r="C254" s="742"/>
      <c r="D254" s="742"/>
      <c r="E254" s="742"/>
      <c r="F254" s="742"/>
      <c r="G254" s="742"/>
      <c r="H254" s="742"/>
      <c r="I254" s="742"/>
      <c r="J254" s="742"/>
      <c r="K254" s="742"/>
      <c r="L254" s="742"/>
      <c r="M254" s="742"/>
      <c r="N254" s="742"/>
      <c r="O254" s="742"/>
      <c r="P254" s="742"/>
      <c r="Q254" s="742"/>
      <c r="R254" s="742"/>
      <c r="S254" s="742"/>
      <c r="T254" s="742"/>
      <c r="U254" s="742"/>
      <c r="V254" s="742"/>
      <c r="W254" s="742"/>
      <c r="X254" s="742"/>
      <c r="Y254" s="742"/>
      <c r="Z254" s="742"/>
      <c r="AA254" s="66"/>
      <c r="AB254" s="66"/>
      <c r="AC254" s="80"/>
    </row>
    <row r="255" spans="1:68" ht="27" customHeight="1" x14ac:dyDescent="0.25">
      <c r="A255" s="63" t="s">
        <v>432</v>
      </c>
      <c r="B255" s="63" t="s">
        <v>433</v>
      </c>
      <c r="C255" s="36">
        <v>4301011855</v>
      </c>
      <c r="D255" s="743">
        <v>4680115885837</v>
      </c>
      <c r="E255" s="74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5"/>
      <c r="R255" s="745"/>
      <c r="S255" s="745"/>
      <c r="T255" s="74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434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435</v>
      </c>
      <c r="B256" s="63" t="s">
        <v>436</v>
      </c>
      <c r="C256" s="36">
        <v>4301011850</v>
      </c>
      <c r="D256" s="743">
        <v>4680115885806</v>
      </c>
      <c r="E256" s="74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5"/>
      <c r="R256" s="745"/>
      <c r="S256" s="745"/>
      <c r="T256" s="74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437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435</v>
      </c>
      <c r="B257" s="63" t="s">
        <v>438</v>
      </c>
      <c r="C257" s="36">
        <v>4301011910</v>
      </c>
      <c r="D257" s="743">
        <v>4680115885806</v>
      </c>
      <c r="E257" s="743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402</v>
      </c>
      <c r="N257" s="38"/>
      <c r="O257" s="37">
        <v>55</v>
      </c>
      <c r="P257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5"/>
      <c r="R257" s="745"/>
      <c r="S257" s="745"/>
      <c r="T257" s="74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439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440</v>
      </c>
      <c r="B258" s="63" t="s">
        <v>441</v>
      </c>
      <c r="C258" s="36">
        <v>4301011853</v>
      </c>
      <c r="D258" s="743">
        <v>4680115885851</v>
      </c>
      <c r="E258" s="7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5"/>
      <c r="R258" s="745"/>
      <c r="S258" s="745"/>
      <c r="T258" s="74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442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443</v>
      </c>
      <c r="B259" s="63" t="s">
        <v>444</v>
      </c>
      <c r="C259" s="36">
        <v>4301011852</v>
      </c>
      <c r="D259" s="743">
        <v>4680115885844</v>
      </c>
      <c r="E259" s="74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5"/>
      <c r="R259" s="745"/>
      <c r="S259" s="745"/>
      <c r="T259" s="74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445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446</v>
      </c>
      <c r="B260" s="63" t="s">
        <v>447</v>
      </c>
      <c r="C260" s="36">
        <v>4301011851</v>
      </c>
      <c r="D260" s="743">
        <v>4680115885820</v>
      </c>
      <c r="E260" s="74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5"/>
      <c r="R260" s="745"/>
      <c r="S260" s="745"/>
      <c r="T260" s="74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448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5"/>
      <c r="B261" s="755"/>
      <c r="C261" s="755"/>
      <c r="D261" s="755"/>
      <c r="E261" s="755"/>
      <c r="F261" s="755"/>
      <c r="G261" s="755"/>
      <c r="H261" s="755"/>
      <c r="I261" s="755"/>
      <c r="J261" s="755"/>
      <c r="K261" s="755"/>
      <c r="L261" s="755"/>
      <c r="M261" s="755"/>
      <c r="N261" s="755"/>
      <c r="O261" s="756"/>
      <c r="P261" s="752" t="s">
        <v>40</v>
      </c>
      <c r="Q261" s="753"/>
      <c r="R261" s="753"/>
      <c r="S261" s="753"/>
      <c r="T261" s="753"/>
      <c r="U261" s="753"/>
      <c r="V261" s="754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5"/>
      <c r="B262" s="755"/>
      <c r="C262" s="755"/>
      <c r="D262" s="755"/>
      <c r="E262" s="755"/>
      <c r="F262" s="755"/>
      <c r="G262" s="755"/>
      <c r="H262" s="755"/>
      <c r="I262" s="755"/>
      <c r="J262" s="755"/>
      <c r="K262" s="755"/>
      <c r="L262" s="755"/>
      <c r="M262" s="755"/>
      <c r="N262" s="755"/>
      <c r="O262" s="756"/>
      <c r="P262" s="752" t="s">
        <v>40</v>
      </c>
      <c r="Q262" s="753"/>
      <c r="R262" s="753"/>
      <c r="S262" s="753"/>
      <c r="T262" s="753"/>
      <c r="U262" s="753"/>
      <c r="V262" s="754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1" t="s">
        <v>449</v>
      </c>
      <c r="B263" s="741"/>
      <c r="C263" s="741"/>
      <c r="D263" s="741"/>
      <c r="E263" s="741"/>
      <c r="F263" s="741"/>
      <c r="G263" s="741"/>
      <c r="H263" s="741"/>
      <c r="I263" s="741"/>
      <c r="J263" s="741"/>
      <c r="K263" s="741"/>
      <c r="L263" s="741"/>
      <c r="M263" s="741"/>
      <c r="N263" s="741"/>
      <c r="O263" s="741"/>
      <c r="P263" s="741"/>
      <c r="Q263" s="741"/>
      <c r="R263" s="741"/>
      <c r="S263" s="741"/>
      <c r="T263" s="741"/>
      <c r="U263" s="741"/>
      <c r="V263" s="741"/>
      <c r="W263" s="741"/>
      <c r="X263" s="741"/>
      <c r="Y263" s="741"/>
      <c r="Z263" s="741"/>
      <c r="AA263" s="65"/>
      <c r="AB263" s="65"/>
      <c r="AC263" s="79"/>
    </row>
    <row r="264" spans="1:68" ht="14.25" customHeight="1" x14ac:dyDescent="0.25">
      <c r="A264" s="742" t="s">
        <v>109</v>
      </c>
      <c r="B264" s="742"/>
      <c r="C264" s="742"/>
      <c r="D264" s="742"/>
      <c r="E264" s="742"/>
      <c r="F264" s="742"/>
      <c r="G264" s="742"/>
      <c r="H264" s="742"/>
      <c r="I264" s="742"/>
      <c r="J264" s="742"/>
      <c r="K264" s="742"/>
      <c r="L264" s="742"/>
      <c r="M264" s="742"/>
      <c r="N264" s="742"/>
      <c r="O264" s="742"/>
      <c r="P264" s="742"/>
      <c r="Q264" s="742"/>
      <c r="R264" s="742"/>
      <c r="S264" s="742"/>
      <c r="T264" s="742"/>
      <c r="U264" s="742"/>
      <c r="V264" s="742"/>
      <c r="W264" s="742"/>
      <c r="X264" s="742"/>
      <c r="Y264" s="742"/>
      <c r="Z264" s="742"/>
      <c r="AA264" s="66"/>
      <c r="AB264" s="66"/>
      <c r="AC264" s="80"/>
    </row>
    <row r="265" spans="1:68" ht="37.5" customHeight="1" x14ac:dyDescent="0.25">
      <c r="A265" s="63" t="s">
        <v>450</v>
      </c>
      <c r="B265" s="63" t="s">
        <v>451</v>
      </c>
      <c r="C265" s="36">
        <v>4301011876</v>
      </c>
      <c r="D265" s="743">
        <v>4680115885707</v>
      </c>
      <c r="E265" s="743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7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5"/>
      <c r="R265" s="745"/>
      <c r="S265" s="745"/>
      <c r="T265" s="7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452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5"/>
      <c r="B266" s="755"/>
      <c r="C266" s="755"/>
      <c r="D266" s="755"/>
      <c r="E266" s="755"/>
      <c r="F266" s="755"/>
      <c r="G266" s="755"/>
      <c r="H266" s="755"/>
      <c r="I266" s="755"/>
      <c r="J266" s="755"/>
      <c r="K266" s="755"/>
      <c r="L266" s="755"/>
      <c r="M266" s="755"/>
      <c r="N266" s="755"/>
      <c r="O266" s="756"/>
      <c r="P266" s="752" t="s">
        <v>40</v>
      </c>
      <c r="Q266" s="753"/>
      <c r="R266" s="753"/>
      <c r="S266" s="753"/>
      <c r="T266" s="753"/>
      <c r="U266" s="753"/>
      <c r="V266" s="754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5"/>
      <c r="B267" s="755"/>
      <c r="C267" s="755"/>
      <c r="D267" s="755"/>
      <c r="E267" s="755"/>
      <c r="F267" s="755"/>
      <c r="G267" s="755"/>
      <c r="H267" s="755"/>
      <c r="I267" s="755"/>
      <c r="J267" s="755"/>
      <c r="K267" s="755"/>
      <c r="L267" s="755"/>
      <c r="M267" s="755"/>
      <c r="N267" s="755"/>
      <c r="O267" s="756"/>
      <c r="P267" s="752" t="s">
        <v>40</v>
      </c>
      <c r="Q267" s="753"/>
      <c r="R267" s="753"/>
      <c r="S267" s="753"/>
      <c r="T267" s="753"/>
      <c r="U267" s="753"/>
      <c r="V267" s="754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1" t="s">
        <v>453</v>
      </c>
      <c r="B268" s="741"/>
      <c r="C268" s="741"/>
      <c r="D268" s="741"/>
      <c r="E268" s="741"/>
      <c r="F268" s="741"/>
      <c r="G268" s="741"/>
      <c r="H268" s="741"/>
      <c r="I268" s="741"/>
      <c r="J268" s="741"/>
      <c r="K268" s="741"/>
      <c r="L268" s="741"/>
      <c r="M268" s="741"/>
      <c r="N268" s="741"/>
      <c r="O268" s="741"/>
      <c r="P268" s="741"/>
      <c r="Q268" s="741"/>
      <c r="R268" s="741"/>
      <c r="S268" s="741"/>
      <c r="T268" s="741"/>
      <c r="U268" s="741"/>
      <c r="V268" s="741"/>
      <c r="W268" s="741"/>
      <c r="X268" s="741"/>
      <c r="Y268" s="741"/>
      <c r="Z268" s="741"/>
      <c r="AA268" s="65"/>
      <c r="AB268" s="65"/>
      <c r="AC268" s="79"/>
    </row>
    <row r="269" spans="1:68" ht="14.25" customHeight="1" x14ac:dyDescent="0.25">
      <c r="A269" s="742" t="s">
        <v>109</v>
      </c>
      <c r="B269" s="742"/>
      <c r="C269" s="742"/>
      <c r="D269" s="742"/>
      <c r="E269" s="742"/>
      <c r="F269" s="742"/>
      <c r="G269" s="742"/>
      <c r="H269" s="742"/>
      <c r="I269" s="742"/>
      <c r="J269" s="742"/>
      <c r="K269" s="742"/>
      <c r="L269" s="742"/>
      <c r="M269" s="742"/>
      <c r="N269" s="742"/>
      <c r="O269" s="742"/>
      <c r="P269" s="742"/>
      <c r="Q269" s="742"/>
      <c r="R269" s="742"/>
      <c r="S269" s="742"/>
      <c r="T269" s="742"/>
      <c r="U269" s="742"/>
      <c r="V269" s="742"/>
      <c r="W269" s="742"/>
      <c r="X269" s="742"/>
      <c r="Y269" s="742"/>
      <c r="Z269" s="742"/>
      <c r="AA269" s="66"/>
      <c r="AB269" s="66"/>
      <c r="AC269" s="80"/>
    </row>
    <row r="270" spans="1:68" ht="27" customHeight="1" x14ac:dyDescent="0.25">
      <c r="A270" s="63" t="s">
        <v>454</v>
      </c>
      <c r="B270" s="63" t="s">
        <v>455</v>
      </c>
      <c r="C270" s="36">
        <v>4301011223</v>
      </c>
      <c r="D270" s="743">
        <v>4607091383423</v>
      </c>
      <c r="E270" s="743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5"/>
      <c r="R270" s="745"/>
      <c r="S270" s="745"/>
      <c r="T270" s="74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456</v>
      </c>
      <c r="B271" s="63" t="s">
        <v>457</v>
      </c>
      <c r="C271" s="36">
        <v>4301012099</v>
      </c>
      <c r="D271" s="743">
        <v>4680115885691</v>
      </c>
      <c r="E271" s="743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5"/>
      <c r="R271" s="745"/>
      <c r="S271" s="745"/>
      <c r="T271" s="74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458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459</v>
      </c>
      <c r="B272" s="63" t="s">
        <v>460</v>
      </c>
      <c r="C272" s="36">
        <v>4301012098</v>
      </c>
      <c r="D272" s="743">
        <v>4680115885660</v>
      </c>
      <c r="E272" s="743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5"/>
      <c r="R272" s="745"/>
      <c r="S272" s="745"/>
      <c r="T272" s="7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461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5"/>
      <c r="B273" s="755"/>
      <c r="C273" s="755"/>
      <c r="D273" s="755"/>
      <c r="E273" s="755"/>
      <c r="F273" s="755"/>
      <c r="G273" s="755"/>
      <c r="H273" s="755"/>
      <c r="I273" s="755"/>
      <c r="J273" s="755"/>
      <c r="K273" s="755"/>
      <c r="L273" s="755"/>
      <c r="M273" s="755"/>
      <c r="N273" s="755"/>
      <c r="O273" s="756"/>
      <c r="P273" s="752" t="s">
        <v>40</v>
      </c>
      <c r="Q273" s="753"/>
      <c r="R273" s="753"/>
      <c r="S273" s="753"/>
      <c r="T273" s="753"/>
      <c r="U273" s="753"/>
      <c r="V273" s="754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5"/>
      <c r="B274" s="755"/>
      <c r="C274" s="755"/>
      <c r="D274" s="755"/>
      <c r="E274" s="755"/>
      <c r="F274" s="755"/>
      <c r="G274" s="755"/>
      <c r="H274" s="755"/>
      <c r="I274" s="755"/>
      <c r="J274" s="755"/>
      <c r="K274" s="755"/>
      <c r="L274" s="755"/>
      <c r="M274" s="755"/>
      <c r="N274" s="755"/>
      <c r="O274" s="756"/>
      <c r="P274" s="752" t="s">
        <v>40</v>
      </c>
      <c r="Q274" s="753"/>
      <c r="R274" s="753"/>
      <c r="S274" s="753"/>
      <c r="T274" s="753"/>
      <c r="U274" s="753"/>
      <c r="V274" s="754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1" t="s">
        <v>462</v>
      </c>
      <c r="B275" s="741"/>
      <c r="C275" s="741"/>
      <c r="D275" s="741"/>
      <c r="E275" s="741"/>
      <c r="F275" s="741"/>
      <c r="G275" s="741"/>
      <c r="H275" s="741"/>
      <c r="I275" s="741"/>
      <c r="J275" s="741"/>
      <c r="K275" s="741"/>
      <c r="L275" s="741"/>
      <c r="M275" s="741"/>
      <c r="N275" s="741"/>
      <c r="O275" s="741"/>
      <c r="P275" s="741"/>
      <c r="Q275" s="741"/>
      <c r="R275" s="741"/>
      <c r="S275" s="741"/>
      <c r="T275" s="741"/>
      <c r="U275" s="741"/>
      <c r="V275" s="741"/>
      <c r="W275" s="741"/>
      <c r="X275" s="741"/>
      <c r="Y275" s="741"/>
      <c r="Z275" s="741"/>
      <c r="AA275" s="65"/>
      <c r="AB275" s="65"/>
      <c r="AC275" s="79"/>
    </row>
    <row r="276" spans="1:68" ht="14.25" customHeight="1" x14ac:dyDescent="0.25">
      <c r="A276" s="742" t="s">
        <v>78</v>
      </c>
      <c r="B276" s="742"/>
      <c r="C276" s="742"/>
      <c r="D276" s="742"/>
      <c r="E276" s="742"/>
      <c r="F276" s="742"/>
      <c r="G276" s="742"/>
      <c r="H276" s="742"/>
      <c r="I276" s="742"/>
      <c r="J276" s="742"/>
      <c r="K276" s="742"/>
      <c r="L276" s="742"/>
      <c r="M276" s="742"/>
      <c r="N276" s="742"/>
      <c r="O276" s="742"/>
      <c r="P276" s="742"/>
      <c r="Q276" s="742"/>
      <c r="R276" s="742"/>
      <c r="S276" s="742"/>
      <c r="T276" s="742"/>
      <c r="U276" s="742"/>
      <c r="V276" s="742"/>
      <c r="W276" s="742"/>
      <c r="X276" s="742"/>
      <c r="Y276" s="742"/>
      <c r="Z276" s="742"/>
      <c r="AA276" s="66"/>
      <c r="AB276" s="66"/>
      <c r="AC276" s="80"/>
    </row>
    <row r="277" spans="1:68" ht="37.5" customHeight="1" x14ac:dyDescent="0.25">
      <c r="A277" s="63" t="s">
        <v>463</v>
      </c>
      <c r="B277" s="63" t="s">
        <v>464</v>
      </c>
      <c r="C277" s="36">
        <v>4301051940</v>
      </c>
      <c r="D277" s="743">
        <v>4680115881037</v>
      </c>
      <c r="E277" s="743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146</v>
      </c>
      <c r="N277" s="38"/>
      <c r="O277" s="37">
        <v>40</v>
      </c>
      <c r="P277" s="8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5"/>
      <c r="R277" s="745"/>
      <c r="S277" s="745"/>
      <c r="T277" s="74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465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466</v>
      </c>
      <c r="B278" s="63" t="s">
        <v>467</v>
      </c>
      <c r="C278" s="36">
        <v>4301051893</v>
      </c>
      <c r="D278" s="743">
        <v>4680115886186</v>
      </c>
      <c r="E278" s="743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5"/>
      <c r="R278" s="745"/>
      <c r="S278" s="745"/>
      <c r="T278" s="74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468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469</v>
      </c>
      <c r="B279" s="63" t="s">
        <v>470</v>
      </c>
      <c r="C279" s="36">
        <v>4301051795</v>
      </c>
      <c r="D279" s="743">
        <v>4680115881228</v>
      </c>
      <c r="E279" s="743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146</v>
      </c>
      <c r="N279" s="38"/>
      <c r="O279" s="37">
        <v>40</v>
      </c>
      <c r="P279" s="8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5"/>
      <c r="R279" s="745"/>
      <c r="S279" s="745"/>
      <c r="T279" s="74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465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471</v>
      </c>
      <c r="B280" s="63" t="s">
        <v>472</v>
      </c>
      <c r="C280" s="36">
        <v>4301051388</v>
      </c>
      <c r="D280" s="743">
        <v>4680115881211</v>
      </c>
      <c r="E280" s="743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117</v>
      </c>
      <c r="N280" s="38"/>
      <c r="O280" s="37">
        <v>45</v>
      </c>
      <c r="P280" s="8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5"/>
      <c r="R280" s="745"/>
      <c r="S280" s="745"/>
      <c r="T280" s="74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473</v>
      </c>
      <c r="AG280" s="78"/>
      <c r="AJ280" s="84" t="s">
        <v>120</v>
      </c>
      <c r="AK280" s="84">
        <v>33.6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474</v>
      </c>
      <c r="B281" s="63" t="s">
        <v>475</v>
      </c>
      <c r="C281" s="36">
        <v>4301051386</v>
      </c>
      <c r="D281" s="743">
        <v>4680115881020</v>
      </c>
      <c r="E281" s="743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5"/>
      <c r="R281" s="745"/>
      <c r="S281" s="745"/>
      <c r="T281" s="7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468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5"/>
      <c r="B282" s="755"/>
      <c r="C282" s="755"/>
      <c r="D282" s="755"/>
      <c r="E282" s="755"/>
      <c r="F282" s="755"/>
      <c r="G282" s="755"/>
      <c r="H282" s="755"/>
      <c r="I282" s="755"/>
      <c r="J282" s="755"/>
      <c r="K282" s="755"/>
      <c r="L282" s="755"/>
      <c r="M282" s="755"/>
      <c r="N282" s="755"/>
      <c r="O282" s="756"/>
      <c r="P282" s="752" t="s">
        <v>40</v>
      </c>
      <c r="Q282" s="753"/>
      <c r="R282" s="753"/>
      <c r="S282" s="753"/>
      <c r="T282" s="753"/>
      <c r="U282" s="753"/>
      <c r="V282" s="754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5"/>
      <c r="B283" s="755"/>
      <c r="C283" s="755"/>
      <c r="D283" s="755"/>
      <c r="E283" s="755"/>
      <c r="F283" s="755"/>
      <c r="G283" s="755"/>
      <c r="H283" s="755"/>
      <c r="I283" s="755"/>
      <c r="J283" s="755"/>
      <c r="K283" s="755"/>
      <c r="L283" s="755"/>
      <c r="M283" s="755"/>
      <c r="N283" s="755"/>
      <c r="O283" s="756"/>
      <c r="P283" s="752" t="s">
        <v>40</v>
      </c>
      <c r="Q283" s="753"/>
      <c r="R283" s="753"/>
      <c r="S283" s="753"/>
      <c r="T283" s="753"/>
      <c r="U283" s="753"/>
      <c r="V283" s="754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1" t="s">
        <v>476</v>
      </c>
      <c r="B284" s="741"/>
      <c r="C284" s="741"/>
      <c r="D284" s="741"/>
      <c r="E284" s="741"/>
      <c r="F284" s="741"/>
      <c r="G284" s="741"/>
      <c r="H284" s="741"/>
      <c r="I284" s="741"/>
      <c r="J284" s="741"/>
      <c r="K284" s="741"/>
      <c r="L284" s="741"/>
      <c r="M284" s="741"/>
      <c r="N284" s="741"/>
      <c r="O284" s="741"/>
      <c r="P284" s="741"/>
      <c r="Q284" s="741"/>
      <c r="R284" s="741"/>
      <c r="S284" s="741"/>
      <c r="T284" s="741"/>
      <c r="U284" s="741"/>
      <c r="V284" s="741"/>
      <c r="W284" s="741"/>
      <c r="X284" s="741"/>
      <c r="Y284" s="741"/>
      <c r="Z284" s="741"/>
      <c r="AA284" s="65"/>
      <c r="AB284" s="65"/>
      <c r="AC284" s="79"/>
    </row>
    <row r="285" spans="1:68" ht="14.25" customHeight="1" x14ac:dyDescent="0.25">
      <c r="A285" s="742" t="s">
        <v>109</v>
      </c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2"/>
      <c r="P285" s="742"/>
      <c r="Q285" s="742"/>
      <c r="R285" s="742"/>
      <c r="S285" s="742"/>
      <c r="T285" s="742"/>
      <c r="U285" s="742"/>
      <c r="V285" s="742"/>
      <c r="W285" s="742"/>
      <c r="X285" s="742"/>
      <c r="Y285" s="742"/>
      <c r="Z285" s="742"/>
      <c r="AA285" s="66"/>
      <c r="AB285" s="66"/>
      <c r="AC285" s="80"/>
    </row>
    <row r="286" spans="1:68" ht="27" customHeight="1" x14ac:dyDescent="0.25">
      <c r="A286" s="63" t="s">
        <v>477</v>
      </c>
      <c r="B286" s="63" t="s">
        <v>478</v>
      </c>
      <c r="C286" s="36">
        <v>4301011306</v>
      </c>
      <c r="D286" s="743">
        <v>4607091389296</v>
      </c>
      <c r="E286" s="74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8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5"/>
      <c r="R286" s="745"/>
      <c r="S286" s="745"/>
      <c r="T286" s="746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479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5"/>
      <c r="B287" s="755"/>
      <c r="C287" s="755"/>
      <c r="D287" s="755"/>
      <c r="E287" s="755"/>
      <c r="F287" s="755"/>
      <c r="G287" s="755"/>
      <c r="H287" s="755"/>
      <c r="I287" s="755"/>
      <c r="J287" s="755"/>
      <c r="K287" s="755"/>
      <c r="L287" s="755"/>
      <c r="M287" s="755"/>
      <c r="N287" s="755"/>
      <c r="O287" s="756"/>
      <c r="P287" s="752" t="s">
        <v>40</v>
      </c>
      <c r="Q287" s="753"/>
      <c r="R287" s="753"/>
      <c r="S287" s="753"/>
      <c r="T287" s="753"/>
      <c r="U287" s="753"/>
      <c r="V287" s="754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5"/>
      <c r="B288" s="755"/>
      <c r="C288" s="755"/>
      <c r="D288" s="755"/>
      <c r="E288" s="755"/>
      <c r="F288" s="755"/>
      <c r="G288" s="755"/>
      <c r="H288" s="755"/>
      <c r="I288" s="755"/>
      <c r="J288" s="755"/>
      <c r="K288" s="755"/>
      <c r="L288" s="755"/>
      <c r="M288" s="755"/>
      <c r="N288" s="755"/>
      <c r="O288" s="756"/>
      <c r="P288" s="752" t="s">
        <v>40</v>
      </c>
      <c r="Q288" s="753"/>
      <c r="R288" s="753"/>
      <c r="S288" s="753"/>
      <c r="T288" s="753"/>
      <c r="U288" s="753"/>
      <c r="V288" s="754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2" t="s">
        <v>160</v>
      </c>
      <c r="B289" s="742"/>
      <c r="C289" s="742"/>
      <c r="D289" s="742"/>
      <c r="E289" s="742"/>
      <c r="F289" s="742"/>
      <c r="G289" s="742"/>
      <c r="H289" s="742"/>
      <c r="I289" s="742"/>
      <c r="J289" s="742"/>
      <c r="K289" s="742"/>
      <c r="L289" s="742"/>
      <c r="M289" s="742"/>
      <c r="N289" s="742"/>
      <c r="O289" s="742"/>
      <c r="P289" s="742"/>
      <c r="Q289" s="742"/>
      <c r="R289" s="742"/>
      <c r="S289" s="742"/>
      <c r="T289" s="742"/>
      <c r="U289" s="742"/>
      <c r="V289" s="742"/>
      <c r="W289" s="742"/>
      <c r="X289" s="742"/>
      <c r="Y289" s="742"/>
      <c r="Z289" s="742"/>
      <c r="AA289" s="66"/>
      <c r="AB289" s="66"/>
      <c r="AC289" s="80"/>
    </row>
    <row r="290" spans="1:68" ht="27" customHeight="1" x14ac:dyDescent="0.25">
      <c r="A290" s="63" t="s">
        <v>480</v>
      </c>
      <c r="B290" s="63" t="s">
        <v>481</v>
      </c>
      <c r="C290" s="36">
        <v>4301031307</v>
      </c>
      <c r="D290" s="743">
        <v>4680115880344</v>
      </c>
      <c r="E290" s="743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5"/>
      <c r="R290" s="745"/>
      <c r="S290" s="745"/>
      <c r="T290" s="74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482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5"/>
      <c r="B291" s="755"/>
      <c r="C291" s="755"/>
      <c r="D291" s="755"/>
      <c r="E291" s="755"/>
      <c r="F291" s="755"/>
      <c r="G291" s="755"/>
      <c r="H291" s="755"/>
      <c r="I291" s="755"/>
      <c r="J291" s="755"/>
      <c r="K291" s="755"/>
      <c r="L291" s="755"/>
      <c r="M291" s="755"/>
      <c r="N291" s="755"/>
      <c r="O291" s="756"/>
      <c r="P291" s="752" t="s">
        <v>40</v>
      </c>
      <c r="Q291" s="753"/>
      <c r="R291" s="753"/>
      <c r="S291" s="753"/>
      <c r="T291" s="753"/>
      <c r="U291" s="753"/>
      <c r="V291" s="754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5"/>
      <c r="B292" s="755"/>
      <c r="C292" s="755"/>
      <c r="D292" s="755"/>
      <c r="E292" s="755"/>
      <c r="F292" s="755"/>
      <c r="G292" s="755"/>
      <c r="H292" s="755"/>
      <c r="I292" s="755"/>
      <c r="J292" s="755"/>
      <c r="K292" s="755"/>
      <c r="L292" s="755"/>
      <c r="M292" s="755"/>
      <c r="N292" s="755"/>
      <c r="O292" s="756"/>
      <c r="P292" s="752" t="s">
        <v>40</v>
      </c>
      <c r="Q292" s="753"/>
      <c r="R292" s="753"/>
      <c r="S292" s="753"/>
      <c r="T292" s="753"/>
      <c r="U292" s="753"/>
      <c r="V292" s="754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2" t="s">
        <v>78</v>
      </c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2"/>
      <c r="P293" s="742"/>
      <c r="Q293" s="742"/>
      <c r="R293" s="742"/>
      <c r="S293" s="742"/>
      <c r="T293" s="742"/>
      <c r="U293" s="742"/>
      <c r="V293" s="742"/>
      <c r="W293" s="742"/>
      <c r="X293" s="742"/>
      <c r="Y293" s="742"/>
      <c r="Z293" s="742"/>
      <c r="AA293" s="66"/>
      <c r="AB293" s="66"/>
      <c r="AC293" s="80"/>
    </row>
    <row r="294" spans="1:68" ht="27" customHeight="1" x14ac:dyDescent="0.25">
      <c r="A294" s="63" t="s">
        <v>483</v>
      </c>
      <c r="B294" s="63" t="s">
        <v>484</v>
      </c>
      <c r="C294" s="36">
        <v>4301051782</v>
      </c>
      <c r="D294" s="743">
        <v>4680115884618</v>
      </c>
      <c r="E294" s="743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5"/>
      <c r="R294" s="745"/>
      <c r="S294" s="745"/>
      <c r="T294" s="74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485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5"/>
      <c r="B295" s="755"/>
      <c r="C295" s="755"/>
      <c r="D295" s="755"/>
      <c r="E295" s="755"/>
      <c r="F295" s="755"/>
      <c r="G295" s="755"/>
      <c r="H295" s="755"/>
      <c r="I295" s="755"/>
      <c r="J295" s="755"/>
      <c r="K295" s="755"/>
      <c r="L295" s="755"/>
      <c r="M295" s="755"/>
      <c r="N295" s="755"/>
      <c r="O295" s="756"/>
      <c r="P295" s="752" t="s">
        <v>40</v>
      </c>
      <c r="Q295" s="753"/>
      <c r="R295" s="753"/>
      <c r="S295" s="753"/>
      <c r="T295" s="753"/>
      <c r="U295" s="753"/>
      <c r="V295" s="754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5"/>
      <c r="B296" s="755"/>
      <c r="C296" s="755"/>
      <c r="D296" s="755"/>
      <c r="E296" s="755"/>
      <c r="F296" s="755"/>
      <c r="G296" s="755"/>
      <c r="H296" s="755"/>
      <c r="I296" s="755"/>
      <c r="J296" s="755"/>
      <c r="K296" s="755"/>
      <c r="L296" s="755"/>
      <c r="M296" s="755"/>
      <c r="N296" s="755"/>
      <c r="O296" s="756"/>
      <c r="P296" s="752" t="s">
        <v>40</v>
      </c>
      <c r="Q296" s="753"/>
      <c r="R296" s="753"/>
      <c r="S296" s="753"/>
      <c r="T296" s="753"/>
      <c r="U296" s="753"/>
      <c r="V296" s="754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1" t="s">
        <v>486</v>
      </c>
      <c r="B297" s="741"/>
      <c r="C297" s="741"/>
      <c r="D297" s="741"/>
      <c r="E297" s="741"/>
      <c r="F297" s="741"/>
      <c r="G297" s="741"/>
      <c r="H297" s="741"/>
      <c r="I297" s="741"/>
      <c r="J297" s="741"/>
      <c r="K297" s="741"/>
      <c r="L297" s="741"/>
      <c r="M297" s="741"/>
      <c r="N297" s="741"/>
      <c r="O297" s="741"/>
      <c r="P297" s="741"/>
      <c r="Q297" s="741"/>
      <c r="R297" s="741"/>
      <c r="S297" s="741"/>
      <c r="T297" s="741"/>
      <c r="U297" s="741"/>
      <c r="V297" s="741"/>
      <c r="W297" s="741"/>
      <c r="X297" s="741"/>
      <c r="Y297" s="741"/>
      <c r="Z297" s="741"/>
      <c r="AA297" s="65"/>
      <c r="AB297" s="65"/>
      <c r="AC297" s="79"/>
    </row>
    <row r="298" spans="1:68" ht="14.25" customHeight="1" x14ac:dyDescent="0.25">
      <c r="A298" s="742" t="s">
        <v>78</v>
      </c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2"/>
      <c r="P298" s="742"/>
      <c r="Q298" s="742"/>
      <c r="R298" s="742"/>
      <c r="S298" s="742"/>
      <c r="T298" s="742"/>
      <c r="U298" s="742"/>
      <c r="V298" s="742"/>
      <c r="W298" s="742"/>
      <c r="X298" s="742"/>
      <c r="Y298" s="742"/>
      <c r="Z298" s="742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4301051277</v>
      </c>
      <c r="D299" s="743">
        <v>4680115880511</v>
      </c>
      <c r="E299" s="743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5"/>
      <c r="R299" s="745"/>
      <c r="S299" s="745"/>
      <c r="T299" s="74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489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5"/>
      <c r="B300" s="755"/>
      <c r="C300" s="755"/>
      <c r="D300" s="755"/>
      <c r="E300" s="755"/>
      <c r="F300" s="755"/>
      <c r="G300" s="755"/>
      <c r="H300" s="755"/>
      <c r="I300" s="755"/>
      <c r="J300" s="755"/>
      <c r="K300" s="755"/>
      <c r="L300" s="755"/>
      <c r="M300" s="755"/>
      <c r="N300" s="755"/>
      <c r="O300" s="756"/>
      <c r="P300" s="752" t="s">
        <v>40</v>
      </c>
      <c r="Q300" s="753"/>
      <c r="R300" s="753"/>
      <c r="S300" s="753"/>
      <c r="T300" s="753"/>
      <c r="U300" s="753"/>
      <c r="V300" s="754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5"/>
      <c r="B301" s="755"/>
      <c r="C301" s="755"/>
      <c r="D301" s="755"/>
      <c r="E301" s="755"/>
      <c r="F301" s="755"/>
      <c r="G301" s="755"/>
      <c r="H301" s="755"/>
      <c r="I301" s="755"/>
      <c r="J301" s="755"/>
      <c r="K301" s="755"/>
      <c r="L301" s="755"/>
      <c r="M301" s="755"/>
      <c r="N301" s="755"/>
      <c r="O301" s="756"/>
      <c r="P301" s="752" t="s">
        <v>40</v>
      </c>
      <c r="Q301" s="753"/>
      <c r="R301" s="753"/>
      <c r="S301" s="753"/>
      <c r="T301" s="753"/>
      <c r="U301" s="753"/>
      <c r="V301" s="754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1" t="s">
        <v>490</v>
      </c>
      <c r="B302" s="741"/>
      <c r="C302" s="741"/>
      <c r="D302" s="741"/>
      <c r="E302" s="741"/>
      <c r="F302" s="741"/>
      <c r="G302" s="741"/>
      <c r="H302" s="741"/>
      <c r="I302" s="741"/>
      <c r="J302" s="741"/>
      <c r="K302" s="741"/>
      <c r="L302" s="741"/>
      <c r="M302" s="741"/>
      <c r="N302" s="741"/>
      <c r="O302" s="741"/>
      <c r="P302" s="741"/>
      <c r="Q302" s="741"/>
      <c r="R302" s="741"/>
      <c r="S302" s="741"/>
      <c r="T302" s="741"/>
      <c r="U302" s="741"/>
      <c r="V302" s="741"/>
      <c r="W302" s="741"/>
      <c r="X302" s="741"/>
      <c r="Y302" s="741"/>
      <c r="Z302" s="741"/>
      <c r="AA302" s="65"/>
      <c r="AB302" s="65"/>
      <c r="AC302" s="79"/>
    </row>
    <row r="303" spans="1:68" ht="14.25" customHeight="1" x14ac:dyDescent="0.25">
      <c r="A303" s="742" t="s">
        <v>109</v>
      </c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2"/>
      <c r="P303" s="742"/>
      <c r="Q303" s="742"/>
      <c r="R303" s="742"/>
      <c r="S303" s="742"/>
      <c r="T303" s="742"/>
      <c r="U303" s="742"/>
      <c r="V303" s="742"/>
      <c r="W303" s="742"/>
      <c r="X303" s="742"/>
      <c r="Y303" s="742"/>
      <c r="Z303" s="742"/>
      <c r="AA303" s="66"/>
      <c r="AB303" s="66"/>
      <c r="AC303" s="80"/>
    </row>
    <row r="304" spans="1:68" ht="27" customHeight="1" x14ac:dyDescent="0.25">
      <c r="A304" s="63" t="s">
        <v>491</v>
      </c>
      <c r="B304" s="63" t="s">
        <v>492</v>
      </c>
      <c r="C304" s="36">
        <v>4301011594</v>
      </c>
      <c r="D304" s="743">
        <v>4680115883413</v>
      </c>
      <c r="E304" s="743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5"/>
      <c r="R304" s="745"/>
      <c r="S304" s="745"/>
      <c r="T304" s="74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452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5"/>
      <c r="B305" s="755"/>
      <c r="C305" s="755"/>
      <c r="D305" s="755"/>
      <c r="E305" s="755"/>
      <c r="F305" s="755"/>
      <c r="G305" s="755"/>
      <c r="H305" s="755"/>
      <c r="I305" s="755"/>
      <c r="J305" s="755"/>
      <c r="K305" s="755"/>
      <c r="L305" s="755"/>
      <c r="M305" s="755"/>
      <c r="N305" s="755"/>
      <c r="O305" s="756"/>
      <c r="P305" s="752" t="s">
        <v>40</v>
      </c>
      <c r="Q305" s="753"/>
      <c r="R305" s="753"/>
      <c r="S305" s="753"/>
      <c r="T305" s="753"/>
      <c r="U305" s="753"/>
      <c r="V305" s="754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5"/>
      <c r="B306" s="755"/>
      <c r="C306" s="755"/>
      <c r="D306" s="755"/>
      <c r="E306" s="755"/>
      <c r="F306" s="755"/>
      <c r="G306" s="755"/>
      <c r="H306" s="755"/>
      <c r="I306" s="755"/>
      <c r="J306" s="755"/>
      <c r="K306" s="755"/>
      <c r="L306" s="755"/>
      <c r="M306" s="755"/>
      <c r="N306" s="755"/>
      <c r="O306" s="756"/>
      <c r="P306" s="752" t="s">
        <v>40</v>
      </c>
      <c r="Q306" s="753"/>
      <c r="R306" s="753"/>
      <c r="S306" s="753"/>
      <c r="T306" s="753"/>
      <c r="U306" s="753"/>
      <c r="V306" s="754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2" t="s">
        <v>160</v>
      </c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2"/>
      <c r="P307" s="742"/>
      <c r="Q307" s="742"/>
      <c r="R307" s="742"/>
      <c r="S307" s="742"/>
      <c r="T307" s="742"/>
      <c r="U307" s="742"/>
      <c r="V307" s="742"/>
      <c r="W307" s="742"/>
      <c r="X307" s="742"/>
      <c r="Y307" s="742"/>
      <c r="Z307" s="742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4301031305</v>
      </c>
      <c r="D308" s="743">
        <v>4607091389845</v>
      </c>
      <c r="E308" s="743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5"/>
      <c r="R308" s="745"/>
      <c r="S308" s="745"/>
      <c r="T308" s="7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4301031306</v>
      </c>
      <c r="D309" s="743">
        <v>4680115882881</v>
      </c>
      <c r="E309" s="743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5"/>
      <c r="R309" s="745"/>
      <c r="S309" s="745"/>
      <c r="T309" s="7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495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5"/>
      <c r="B310" s="755"/>
      <c r="C310" s="755"/>
      <c r="D310" s="755"/>
      <c r="E310" s="755"/>
      <c r="F310" s="755"/>
      <c r="G310" s="755"/>
      <c r="H310" s="755"/>
      <c r="I310" s="755"/>
      <c r="J310" s="755"/>
      <c r="K310" s="755"/>
      <c r="L310" s="755"/>
      <c r="M310" s="755"/>
      <c r="N310" s="755"/>
      <c r="O310" s="756"/>
      <c r="P310" s="752" t="s">
        <v>40</v>
      </c>
      <c r="Q310" s="753"/>
      <c r="R310" s="753"/>
      <c r="S310" s="753"/>
      <c r="T310" s="753"/>
      <c r="U310" s="753"/>
      <c r="V310" s="754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5"/>
      <c r="B311" s="755"/>
      <c r="C311" s="755"/>
      <c r="D311" s="755"/>
      <c r="E311" s="755"/>
      <c r="F311" s="755"/>
      <c r="G311" s="755"/>
      <c r="H311" s="755"/>
      <c r="I311" s="755"/>
      <c r="J311" s="755"/>
      <c r="K311" s="755"/>
      <c r="L311" s="755"/>
      <c r="M311" s="755"/>
      <c r="N311" s="755"/>
      <c r="O311" s="756"/>
      <c r="P311" s="752" t="s">
        <v>40</v>
      </c>
      <c r="Q311" s="753"/>
      <c r="R311" s="753"/>
      <c r="S311" s="753"/>
      <c r="T311" s="753"/>
      <c r="U311" s="753"/>
      <c r="V311" s="754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1" t="s">
        <v>498</v>
      </c>
      <c r="B312" s="741"/>
      <c r="C312" s="741"/>
      <c r="D312" s="741"/>
      <c r="E312" s="741"/>
      <c r="F312" s="741"/>
      <c r="G312" s="741"/>
      <c r="H312" s="741"/>
      <c r="I312" s="741"/>
      <c r="J312" s="741"/>
      <c r="K312" s="741"/>
      <c r="L312" s="741"/>
      <c r="M312" s="741"/>
      <c r="N312" s="741"/>
      <c r="O312" s="741"/>
      <c r="P312" s="741"/>
      <c r="Q312" s="741"/>
      <c r="R312" s="741"/>
      <c r="S312" s="741"/>
      <c r="T312" s="741"/>
      <c r="U312" s="741"/>
      <c r="V312" s="741"/>
      <c r="W312" s="741"/>
      <c r="X312" s="741"/>
      <c r="Y312" s="741"/>
      <c r="Z312" s="741"/>
      <c r="AA312" s="65"/>
      <c r="AB312" s="65"/>
      <c r="AC312" s="79"/>
    </row>
    <row r="313" spans="1:68" ht="14.25" customHeight="1" x14ac:dyDescent="0.25">
      <c r="A313" s="742" t="s">
        <v>109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66"/>
      <c r="AB313" s="66"/>
      <c r="AC313" s="80"/>
    </row>
    <row r="314" spans="1:68" ht="27" customHeight="1" x14ac:dyDescent="0.25">
      <c r="A314" s="63" t="s">
        <v>499</v>
      </c>
      <c r="B314" s="63" t="s">
        <v>500</v>
      </c>
      <c r="C314" s="36">
        <v>4301011662</v>
      </c>
      <c r="D314" s="743">
        <v>4680115883703</v>
      </c>
      <c r="E314" s="743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5"/>
      <c r="R314" s="745"/>
      <c r="S314" s="745"/>
      <c r="T314" s="74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502</v>
      </c>
      <c r="AB314" s="69" t="s">
        <v>45</v>
      </c>
      <c r="AC314" s="374" t="s">
        <v>501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5"/>
      <c r="B315" s="755"/>
      <c r="C315" s="755"/>
      <c r="D315" s="755"/>
      <c r="E315" s="755"/>
      <c r="F315" s="755"/>
      <c r="G315" s="755"/>
      <c r="H315" s="755"/>
      <c r="I315" s="755"/>
      <c r="J315" s="755"/>
      <c r="K315" s="755"/>
      <c r="L315" s="755"/>
      <c r="M315" s="755"/>
      <c r="N315" s="755"/>
      <c r="O315" s="756"/>
      <c r="P315" s="752" t="s">
        <v>40</v>
      </c>
      <c r="Q315" s="753"/>
      <c r="R315" s="753"/>
      <c r="S315" s="753"/>
      <c r="T315" s="753"/>
      <c r="U315" s="753"/>
      <c r="V315" s="754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5"/>
      <c r="B316" s="755"/>
      <c r="C316" s="755"/>
      <c r="D316" s="755"/>
      <c r="E316" s="755"/>
      <c r="F316" s="755"/>
      <c r="G316" s="755"/>
      <c r="H316" s="755"/>
      <c r="I316" s="755"/>
      <c r="J316" s="755"/>
      <c r="K316" s="755"/>
      <c r="L316" s="755"/>
      <c r="M316" s="755"/>
      <c r="N316" s="755"/>
      <c r="O316" s="756"/>
      <c r="P316" s="752" t="s">
        <v>40</v>
      </c>
      <c r="Q316" s="753"/>
      <c r="R316" s="753"/>
      <c r="S316" s="753"/>
      <c r="T316" s="753"/>
      <c r="U316" s="753"/>
      <c r="V316" s="754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1" t="s">
        <v>503</v>
      </c>
      <c r="B317" s="741"/>
      <c r="C317" s="741"/>
      <c r="D317" s="741"/>
      <c r="E317" s="741"/>
      <c r="F317" s="741"/>
      <c r="G317" s="741"/>
      <c r="H317" s="741"/>
      <c r="I317" s="741"/>
      <c r="J317" s="741"/>
      <c r="K317" s="741"/>
      <c r="L317" s="741"/>
      <c r="M317" s="741"/>
      <c r="N317" s="741"/>
      <c r="O317" s="741"/>
      <c r="P317" s="741"/>
      <c r="Q317" s="741"/>
      <c r="R317" s="741"/>
      <c r="S317" s="741"/>
      <c r="T317" s="741"/>
      <c r="U317" s="741"/>
      <c r="V317" s="741"/>
      <c r="W317" s="741"/>
      <c r="X317" s="741"/>
      <c r="Y317" s="741"/>
      <c r="Z317" s="741"/>
      <c r="AA317" s="65"/>
      <c r="AB317" s="65"/>
      <c r="AC317" s="79"/>
    </row>
    <row r="318" spans="1:68" ht="14.25" customHeight="1" x14ac:dyDescent="0.25">
      <c r="A318" s="742" t="s">
        <v>109</v>
      </c>
      <c r="B318" s="742"/>
      <c r="C318" s="742"/>
      <c r="D318" s="742"/>
      <c r="E318" s="742"/>
      <c r="F318" s="742"/>
      <c r="G318" s="742"/>
      <c r="H318" s="742"/>
      <c r="I318" s="742"/>
      <c r="J318" s="742"/>
      <c r="K318" s="742"/>
      <c r="L318" s="742"/>
      <c r="M318" s="742"/>
      <c r="N318" s="742"/>
      <c r="O318" s="742"/>
      <c r="P318" s="742"/>
      <c r="Q318" s="742"/>
      <c r="R318" s="742"/>
      <c r="S318" s="742"/>
      <c r="T318" s="742"/>
      <c r="U318" s="742"/>
      <c r="V318" s="742"/>
      <c r="W318" s="742"/>
      <c r="X318" s="742"/>
      <c r="Y318" s="742"/>
      <c r="Z318" s="742"/>
      <c r="AA318" s="66"/>
      <c r="AB318" s="66"/>
      <c r="AC318" s="80"/>
    </row>
    <row r="319" spans="1:68" ht="27" customHeight="1" x14ac:dyDescent="0.25">
      <c r="A319" s="63" t="s">
        <v>504</v>
      </c>
      <c r="B319" s="63" t="s">
        <v>505</v>
      </c>
      <c r="C319" s="36">
        <v>4301012024</v>
      </c>
      <c r="D319" s="743">
        <v>4680115885615</v>
      </c>
      <c r="E319" s="743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5"/>
      <c r="R319" s="745"/>
      <c r="S319" s="745"/>
      <c r="T319" s="746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506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507</v>
      </c>
      <c r="B320" s="63" t="s">
        <v>508</v>
      </c>
      <c r="C320" s="36">
        <v>4301012016</v>
      </c>
      <c r="D320" s="743">
        <v>4680115885554</v>
      </c>
      <c r="E320" s="743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136</v>
      </c>
      <c r="M320" s="38" t="s">
        <v>117</v>
      </c>
      <c r="N320" s="38"/>
      <c r="O320" s="37">
        <v>55</v>
      </c>
      <c r="P320" s="8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5"/>
      <c r="R320" s="745"/>
      <c r="S320" s="745"/>
      <c r="T320" s="746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509</v>
      </c>
      <c r="AG320" s="78"/>
      <c r="AJ320" s="84" t="s">
        <v>137</v>
      </c>
      <c r="AK320" s="84">
        <v>691.2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507</v>
      </c>
      <c r="B321" s="63" t="s">
        <v>510</v>
      </c>
      <c r="C321" s="36">
        <v>4301011911</v>
      </c>
      <c r="D321" s="743">
        <v>4680115885554</v>
      </c>
      <c r="E321" s="743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402</v>
      </c>
      <c r="N321" s="38"/>
      <c r="O321" s="37">
        <v>55</v>
      </c>
      <c r="P321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5"/>
      <c r="R321" s="745"/>
      <c r="S321" s="745"/>
      <c r="T321" s="746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511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512</v>
      </c>
      <c r="B322" s="63" t="s">
        <v>513</v>
      </c>
      <c r="C322" s="36">
        <v>4301011858</v>
      </c>
      <c r="D322" s="743">
        <v>4680115885646</v>
      </c>
      <c r="E322" s="743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8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5"/>
      <c r="R322" s="745"/>
      <c r="S322" s="745"/>
      <c r="T322" s="746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514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4301011857</v>
      </c>
      <c r="D323" s="743">
        <v>4680115885622</v>
      </c>
      <c r="E323" s="743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5"/>
      <c r="R323" s="745"/>
      <c r="S323" s="745"/>
      <c r="T323" s="746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517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4301011859</v>
      </c>
      <c r="D324" s="743">
        <v>4680115885608</v>
      </c>
      <c r="E324" s="743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5"/>
      <c r="R324" s="745"/>
      <c r="S324" s="745"/>
      <c r="T324" s="746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509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5"/>
      <c r="B325" s="755"/>
      <c r="C325" s="755"/>
      <c r="D325" s="755"/>
      <c r="E325" s="755"/>
      <c r="F325" s="755"/>
      <c r="G325" s="755"/>
      <c r="H325" s="755"/>
      <c r="I325" s="755"/>
      <c r="J325" s="755"/>
      <c r="K325" s="755"/>
      <c r="L325" s="755"/>
      <c r="M325" s="755"/>
      <c r="N325" s="755"/>
      <c r="O325" s="756"/>
      <c r="P325" s="752" t="s">
        <v>40</v>
      </c>
      <c r="Q325" s="753"/>
      <c r="R325" s="753"/>
      <c r="S325" s="753"/>
      <c r="T325" s="753"/>
      <c r="U325" s="753"/>
      <c r="V325" s="754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5"/>
      <c r="B326" s="755"/>
      <c r="C326" s="755"/>
      <c r="D326" s="755"/>
      <c r="E326" s="755"/>
      <c r="F326" s="755"/>
      <c r="G326" s="755"/>
      <c r="H326" s="755"/>
      <c r="I326" s="755"/>
      <c r="J326" s="755"/>
      <c r="K326" s="755"/>
      <c r="L326" s="755"/>
      <c r="M326" s="755"/>
      <c r="N326" s="755"/>
      <c r="O326" s="756"/>
      <c r="P326" s="752" t="s">
        <v>40</v>
      </c>
      <c r="Q326" s="753"/>
      <c r="R326" s="753"/>
      <c r="S326" s="753"/>
      <c r="T326" s="753"/>
      <c r="U326" s="753"/>
      <c r="V326" s="754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2" t="s">
        <v>160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66"/>
      <c r="AB327" s="66"/>
      <c r="AC327" s="80"/>
    </row>
    <row r="328" spans="1:68" ht="27" customHeight="1" x14ac:dyDescent="0.25">
      <c r="A328" s="63" t="s">
        <v>520</v>
      </c>
      <c r="B328" s="63" t="s">
        <v>521</v>
      </c>
      <c r="C328" s="36">
        <v>4301030878</v>
      </c>
      <c r="D328" s="743">
        <v>4607091387193</v>
      </c>
      <c r="E328" s="743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5"/>
      <c r="R328" s="745"/>
      <c r="S328" s="745"/>
      <c r="T328" s="7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522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523</v>
      </c>
      <c r="B329" s="63" t="s">
        <v>524</v>
      </c>
      <c r="C329" s="36">
        <v>4301031153</v>
      </c>
      <c r="D329" s="743">
        <v>4607091387230</v>
      </c>
      <c r="E329" s="743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5"/>
      <c r="R329" s="745"/>
      <c r="S329" s="745"/>
      <c r="T329" s="74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525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526</v>
      </c>
      <c r="B330" s="63" t="s">
        <v>527</v>
      </c>
      <c r="C330" s="36">
        <v>4301031154</v>
      </c>
      <c r="D330" s="743">
        <v>4607091387292</v>
      </c>
      <c r="E330" s="743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5"/>
      <c r="R330" s="745"/>
      <c r="S330" s="745"/>
      <c r="T330" s="74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528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529</v>
      </c>
      <c r="B331" s="63" t="s">
        <v>530</v>
      </c>
      <c r="C331" s="36">
        <v>4301031152</v>
      </c>
      <c r="D331" s="743">
        <v>4607091387285</v>
      </c>
      <c r="E331" s="743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5"/>
      <c r="R331" s="745"/>
      <c r="S331" s="745"/>
      <c r="T331" s="74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525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5"/>
      <c r="B332" s="755"/>
      <c r="C332" s="755"/>
      <c r="D332" s="755"/>
      <c r="E332" s="755"/>
      <c r="F332" s="755"/>
      <c r="G332" s="755"/>
      <c r="H332" s="755"/>
      <c r="I332" s="755"/>
      <c r="J332" s="755"/>
      <c r="K332" s="755"/>
      <c r="L332" s="755"/>
      <c r="M332" s="755"/>
      <c r="N332" s="755"/>
      <c r="O332" s="756"/>
      <c r="P332" s="752" t="s">
        <v>40</v>
      </c>
      <c r="Q332" s="753"/>
      <c r="R332" s="753"/>
      <c r="S332" s="753"/>
      <c r="T332" s="753"/>
      <c r="U332" s="753"/>
      <c r="V332" s="754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5"/>
      <c r="B333" s="755"/>
      <c r="C333" s="755"/>
      <c r="D333" s="755"/>
      <c r="E333" s="755"/>
      <c r="F333" s="755"/>
      <c r="G333" s="755"/>
      <c r="H333" s="755"/>
      <c r="I333" s="755"/>
      <c r="J333" s="755"/>
      <c r="K333" s="755"/>
      <c r="L333" s="755"/>
      <c r="M333" s="755"/>
      <c r="N333" s="755"/>
      <c r="O333" s="756"/>
      <c r="P333" s="752" t="s">
        <v>40</v>
      </c>
      <c r="Q333" s="753"/>
      <c r="R333" s="753"/>
      <c r="S333" s="753"/>
      <c r="T333" s="753"/>
      <c r="U333" s="753"/>
      <c r="V333" s="754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2" t="s">
        <v>78</v>
      </c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2"/>
      <c r="P334" s="742"/>
      <c r="Q334" s="742"/>
      <c r="R334" s="742"/>
      <c r="S334" s="742"/>
      <c r="T334" s="742"/>
      <c r="U334" s="742"/>
      <c r="V334" s="742"/>
      <c r="W334" s="742"/>
      <c r="X334" s="742"/>
      <c r="Y334" s="742"/>
      <c r="Z334" s="742"/>
      <c r="AA334" s="66"/>
      <c r="AB334" s="66"/>
      <c r="AC334" s="80"/>
    </row>
    <row r="335" spans="1:68" ht="27" customHeight="1" x14ac:dyDescent="0.25">
      <c r="A335" s="63" t="s">
        <v>531</v>
      </c>
      <c r="B335" s="63" t="s">
        <v>532</v>
      </c>
      <c r="C335" s="36">
        <v>4301051100</v>
      </c>
      <c r="D335" s="743">
        <v>4607091387766</v>
      </c>
      <c r="E335" s="743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5"/>
      <c r="R335" s="745"/>
      <c r="S335" s="745"/>
      <c r="T335" s="7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533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534</v>
      </c>
      <c r="B336" s="63" t="s">
        <v>535</v>
      </c>
      <c r="C336" s="36">
        <v>4301051818</v>
      </c>
      <c r="D336" s="743">
        <v>4607091387957</v>
      </c>
      <c r="E336" s="743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5"/>
      <c r="R336" s="745"/>
      <c r="S336" s="745"/>
      <c r="T336" s="74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536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537</v>
      </c>
      <c r="B337" s="63" t="s">
        <v>538</v>
      </c>
      <c r="C337" s="36">
        <v>4301051819</v>
      </c>
      <c r="D337" s="743">
        <v>4607091387964</v>
      </c>
      <c r="E337" s="743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5"/>
      <c r="R337" s="745"/>
      <c r="S337" s="745"/>
      <c r="T337" s="74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539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540</v>
      </c>
      <c r="B338" s="63" t="s">
        <v>541</v>
      </c>
      <c r="C338" s="36">
        <v>4301051734</v>
      </c>
      <c r="D338" s="743">
        <v>4680115884588</v>
      </c>
      <c r="E338" s="743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5"/>
      <c r="R338" s="745"/>
      <c r="S338" s="745"/>
      <c r="T338" s="74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542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543</v>
      </c>
      <c r="B339" s="63" t="s">
        <v>544</v>
      </c>
      <c r="C339" s="36">
        <v>4301051578</v>
      </c>
      <c r="D339" s="743">
        <v>4607091387513</v>
      </c>
      <c r="E339" s="743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146</v>
      </c>
      <c r="N339" s="38"/>
      <c r="O339" s="37">
        <v>40</v>
      </c>
      <c r="P339" s="9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5"/>
      <c r="R339" s="745"/>
      <c r="S339" s="745"/>
      <c r="T339" s="74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545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5"/>
      <c r="B340" s="755"/>
      <c r="C340" s="755"/>
      <c r="D340" s="755"/>
      <c r="E340" s="755"/>
      <c r="F340" s="755"/>
      <c r="G340" s="755"/>
      <c r="H340" s="755"/>
      <c r="I340" s="755"/>
      <c r="J340" s="755"/>
      <c r="K340" s="755"/>
      <c r="L340" s="755"/>
      <c r="M340" s="755"/>
      <c r="N340" s="755"/>
      <c r="O340" s="756"/>
      <c r="P340" s="752" t="s">
        <v>40</v>
      </c>
      <c r="Q340" s="753"/>
      <c r="R340" s="753"/>
      <c r="S340" s="753"/>
      <c r="T340" s="753"/>
      <c r="U340" s="753"/>
      <c r="V340" s="754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5"/>
      <c r="B341" s="755"/>
      <c r="C341" s="755"/>
      <c r="D341" s="755"/>
      <c r="E341" s="755"/>
      <c r="F341" s="755"/>
      <c r="G341" s="755"/>
      <c r="H341" s="755"/>
      <c r="I341" s="755"/>
      <c r="J341" s="755"/>
      <c r="K341" s="755"/>
      <c r="L341" s="755"/>
      <c r="M341" s="755"/>
      <c r="N341" s="755"/>
      <c r="O341" s="756"/>
      <c r="P341" s="752" t="s">
        <v>40</v>
      </c>
      <c r="Q341" s="753"/>
      <c r="R341" s="753"/>
      <c r="S341" s="753"/>
      <c r="T341" s="753"/>
      <c r="U341" s="753"/>
      <c r="V341" s="754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2" t="s">
        <v>186</v>
      </c>
      <c r="B342" s="742"/>
      <c r="C342" s="742"/>
      <c r="D342" s="742"/>
      <c r="E342" s="742"/>
      <c r="F342" s="742"/>
      <c r="G342" s="742"/>
      <c r="H342" s="742"/>
      <c r="I342" s="742"/>
      <c r="J342" s="742"/>
      <c r="K342" s="742"/>
      <c r="L342" s="742"/>
      <c r="M342" s="742"/>
      <c r="N342" s="742"/>
      <c r="O342" s="742"/>
      <c r="P342" s="742"/>
      <c r="Q342" s="742"/>
      <c r="R342" s="742"/>
      <c r="S342" s="742"/>
      <c r="T342" s="742"/>
      <c r="U342" s="742"/>
      <c r="V342" s="742"/>
      <c r="W342" s="742"/>
      <c r="X342" s="742"/>
      <c r="Y342" s="742"/>
      <c r="Z342" s="742"/>
      <c r="AA342" s="66"/>
      <c r="AB342" s="66"/>
      <c r="AC342" s="80"/>
    </row>
    <row r="343" spans="1:68" ht="27" customHeight="1" x14ac:dyDescent="0.25">
      <c r="A343" s="63" t="s">
        <v>546</v>
      </c>
      <c r="B343" s="63" t="s">
        <v>547</v>
      </c>
      <c r="C343" s="36">
        <v>4301060387</v>
      </c>
      <c r="D343" s="743">
        <v>4607091380880</v>
      </c>
      <c r="E343" s="743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5"/>
      <c r="R343" s="745"/>
      <c r="S343" s="745"/>
      <c r="T343" s="74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548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549</v>
      </c>
      <c r="B344" s="63" t="s">
        <v>550</v>
      </c>
      <c r="C344" s="36">
        <v>4301060406</v>
      </c>
      <c r="D344" s="743">
        <v>4607091384482</v>
      </c>
      <c r="E344" s="743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5"/>
      <c r="R344" s="745"/>
      <c r="S344" s="745"/>
      <c r="T344" s="74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551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552</v>
      </c>
      <c r="B345" s="63" t="s">
        <v>553</v>
      </c>
      <c r="C345" s="36">
        <v>4301060484</v>
      </c>
      <c r="D345" s="743">
        <v>4607091380897</v>
      </c>
      <c r="E345" s="743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146</v>
      </c>
      <c r="N345" s="38"/>
      <c r="O345" s="37">
        <v>30</v>
      </c>
      <c r="P345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5"/>
      <c r="R345" s="745"/>
      <c r="S345" s="745"/>
      <c r="T345" s="746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554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5"/>
      <c r="B346" s="755"/>
      <c r="C346" s="755"/>
      <c r="D346" s="755"/>
      <c r="E346" s="755"/>
      <c r="F346" s="755"/>
      <c r="G346" s="755"/>
      <c r="H346" s="755"/>
      <c r="I346" s="755"/>
      <c r="J346" s="755"/>
      <c r="K346" s="755"/>
      <c r="L346" s="755"/>
      <c r="M346" s="755"/>
      <c r="N346" s="755"/>
      <c r="O346" s="756"/>
      <c r="P346" s="752" t="s">
        <v>40</v>
      </c>
      <c r="Q346" s="753"/>
      <c r="R346" s="753"/>
      <c r="S346" s="753"/>
      <c r="T346" s="753"/>
      <c r="U346" s="753"/>
      <c r="V346" s="754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5"/>
      <c r="B347" s="755"/>
      <c r="C347" s="755"/>
      <c r="D347" s="755"/>
      <c r="E347" s="755"/>
      <c r="F347" s="755"/>
      <c r="G347" s="755"/>
      <c r="H347" s="755"/>
      <c r="I347" s="755"/>
      <c r="J347" s="755"/>
      <c r="K347" s="755"/>
      <c r="L347" s="755"/>
      <c r="M347" s="755"/>
      <c r="N347" s="755"/>
      <c r="O347" s="756"/>
      <c r="P347" s="752" t="s">
        <v>40</v>
      </c>
      <c r="Q347" s="753"/>
      <c r="R347" s="753"/>
      <c r="S347" s="753"/>
      <c r="T347" s="753"/>
      <c r="U347" s="753"/>
      <c r="V347" s="754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2" t="s">
        <v>101</v>
      </c>
      <c r="B348" s="742"/>
      <c r="C348" s="742"/>
      <c r="D348" s="742"/>
      <c r="E348" s="742"/>
      <c r="F348" s="742"/>
      <c r="G348" s="742"/>
      <c r="H348" s="742"/>
      <c r="I348" s="742"/>
      <c r="J348" s="742"/>
      <c r="K348" s="742"/>
      <c r="L348" s="742"/>
      <c r="M348" s="742"/>
      <c r="N348" s="742"/>
      <c r="O348" s="742"/>
      <c r="P348" s="742"/>
      <c r="Q348" s="742"/>
      <c r="R348" s="742"/>
      <c r="S348" s="742"/>
      <c r="T348" s="742"/>
      <c r="U348" s="742"/>
      <c r="V348" s="742"/>
      <c r="W348" s="742"/>
      <c r="X348" s="742"/>
      <c r="Y348" s="742"/>
      <c r="Z348" s="742"/>
      <c r="AA348" s="66"/>
      <c r="AB348" s="66"/>
      <c r="AC348" s="80"/>
    </row>
    <row r="349" spans="1:68" ht="27" customHeight="1" x14ac:dyDescent="0.25">
      <c r="A349" s="63" t="s">
        <v>555</v>
      </c>
      <c r="B349" s="63" t="s">
        <v>556</v>
      </c>
      <c r="C349" s="36">
        <v>4301032055</v>
      </c>
      <c r="D349" s="743">
        <v>4680115886476</v>
      </c>
      <c r="E349" s="743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4" t="s">
        <v>557</v>
      </c>
      <c r="Q349" s="745"/>
      <c r="R349" s="745"/>
      <c r="S349" s="745"/>
      <c r="T349" s="74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558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559</v>
      </c>
      <c r="B350" s="63" t="s">
        <v>560</v>
      </c>
      <c r="C350" s="36">
        <v>4301030232</v>
      </c>
      <c r="D350" s="743">
        <v>4607091388374</v>
      </c>
      <c r="E350" s="743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5" t="s">
        <v>561</v>
      </c>
      <c r="Q350" s="745"/>
      <c r="R350" s="745"/>
      <c r="S350" s="745"/>
      <c r="T350" s="74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562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4301032015</v>
      </c>
      <c r="D351" s="743">
        <v>4607091383102</v>
      </c>
      <c r="E351" s="743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5"/>
      <c r="R351" s="745"/>
      <c r="S351" s="745"/>
      <c r="T351" s="7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565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4301030233</v>
      </c>
      <c r="D352" s="743">
        <v>4607091388404</v>
      </c>
      <c r="E352" s="743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5"/>
      <c r="R352" s="745"/>
      <c r="S352" s="745"/>
      <c r="T352" s="7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562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5"/>
      <c r="B353" s="755"/>
      <c r="C353" s="755"/>
      <c r="D353" s="755"/>
      <c r="E353" s="755"/>
      <c r="F353" s="755"/>
      <c r="G353" s="755"/>
      <c r="H353" s="755"/>
      <c r="I353" s="755"/>
      <c r="J353" s="755"/>
      <c r="K353" s="755"/>
      <c r="L353" s="755"/>
      <c r="M353" s="755"/>
      <c r="N353" s="755"/>
      <c r="O353" s="756"/>
      <c r="P353" s="752" t="s">
        <v>40</v>
      </c>
      <c r="Q353" s="753"/>
      <c r="R353" s="753"/>
      <c r="S353" s="753"/>
      <c r="T353" s="753"/>
      <c r="U353" s="753"/>
      <c r="V353" s="754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5"/>
      <c r="B354" s="755"/>
      <c r="C354" s="755"/>
      <c r="D354" s="755"/>
      <c r="E354" s="755"/>
      <c r="F354" s="755"/>
      <c r="G354" s="755"/>
      <c r="H354" s="755"/>
      <c r="I354" s="755"/>
      <c r="J354" s="755"/>
      <c r="K354" s="755"/>
      <c r="L354" s="755"/>
      <c r="M354" s="755"/>
      <c r="N354" s="755"/>
      <c r="O354" s="756"/>
      <c r="P354" s="752" t="s">
        <v>40</v>
      </c>
      <c r="Q354" s="753"/>
      <c r="R354" s="753"/>
      <c r="S354" s="753"/>
      <c r="T354" s="753"/>
      <c r="U354" s="753"/>
      <c r="V354" s="754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2" t="s">
        <v>568</v>
      </c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2"/>
      <c r="P355" s="742"/>
      <c r="Q355" s="742"/>
      <c r="R355" s="742"/>
      <c r="S355" s="742"/>
      <c r="T355" s="742"/>
      <c r="U355" s="742"/>
      <c r="V355" s="742"/>
      <c r="W355" s="742"/>
      <c r="X355" s="742"/>
      <c r="Y355" s="742"/>
      <c r="Z355" s="742"/>
      <c r="AA355" s="66"/>
      <c r="AB355" s="66"/>
      <c r="AC355" s="80"/>
    </row>
    <row r="356" spans="1:68" ht="16.5" customHeight="1" x14ac:dyDescent="0.25">
      <c r="A356" s="63" t="s">
        <v>569</v>
      </c>
      <c r="B356" s="63" t="s">
        <v>570</v>
      </c>
      <c r="C356" s="36">
        <v>4301180007</v>
      </c>
      <c r="D356" s="743">
        <v>4680115881808</v>
      </c>
      <c r="E356" s="743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572</v>
      </c>
      <c r="N356" s="38"/>
      <c r="O356" s="37">
        <v>730</v>
      </c>
      <c r="P356" s="9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5"/>
      <c r="R356" s="745"/>
      <c r="S356" s="745"/>
      <c r="T356" s="7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571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573</v>
      </c>
      <c r="B357" s="63" t="s">
        <v>574</v>
      </c>
      <c r="C357" s="36">
        <v>4301180006</v>
      </c>
      <c r="D357" s="743">
        <v>4680115881822</v>
      </c>
      <c r="E357" s="743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572</v>
      </c>
      <c r="N357" s="38"/>
      <c r="O357" s="37">
        <v>730</v>
      </c>
      <c r="P357" s="9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5"/>
      <c r="R357" s="745"/>
      <c r="S357" s="745"/>
      <c r="T357" s="7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4301180001</v>
      </c>
      <c r="D358" s="743">
        <v>4680115880016</v>
      </c>
      <c r="E358" s="743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572</v>
      </c>
      <c r="N358" s="38"/>
      <c r="O358" s="37">
        <v>730</v>
      </c>
      <c r="P358" s="9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5"/>
      <c r="R358" s="745"/>
      <c r="S358" s="745"/>
      <c r="T358" s="74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5"/>
      <c r="B359" s="755"/>
      <c r="C359" s="755"/>
      <c r="D359" s="755"/>
      <c r="E359" s="755"/>
      <c r="F359" s="755"/>
      <c r="G359" s="755"/>
      <c r="H359" s="755"/>
      <c r="I359" s="755"/>
      <c r="J359" s="755"/>
      <c r="K359" s="755"/>
      <c r="L359" s="755"/>
      <c r="M359" s="755"/>
      <c r="N359" s="755"/>
      <c r="O359" s="756"/>
      <c r="P359" s="752" t="s">
        <v>40</v>
      </c>
      <c r="Q359" s="753"/>
      <c r="R359" s="753"/>
      <c r="S359" s="753"/>
      <c r="T359" s="753"/>
      <c r="U359" s="753"/>
      <c r="V359" s="754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5"/>
      <c r="B360" s="755"/>
      <c r="C360" s="755"/>
      <c r="D360" s="755"/>
      <c r="E360" s="755"/>
      <c r="F360" s="755"/>
      <c r="G360" s="755"/>
      <c r="H360" s="755"/>
      <c r="I360" s="755"/>
      <c r="J360" s="755"/>
      <c r="K360" s="755"/>
      <c r="L360" s="755"/>
      <c r="M360" s="755"/>
      <c r="N360" s="755"/>
      <c r="O360" s="756"/>
      <c r="P360" s="752" t="s">
        <v>40</v>
      </c>
      <c r="Q360" s="753"/>
      <c r="R360" s="753"/>
      <c r="S360" s="753"/>
      <c r="T360" s="753"/>
      <c r="U360" s="753"/>
      <c r="V360" s="754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1" t="s">
        <v>577</v>
      </c>
      <c r="B361" s="741"/>
      <c r="C361" s="741"/>
      <c r="D361" s="741"/>
      <c r="E361" s="741"/>
      <c r="F361" s="741"/>
      <c r="G361" s="741"/>
      <c r="H361" s="741"/>
      <c r="I361" s="741"/>
      <c r="J361" s="741"/>
      <c r="K361" s="741"/>
      <c r="L361" s="741"/>
      <c r="M361" s="741"/>
      <c r="N361" s="741"/>
      <c r="O361" s="741"/>
      <c r="P361" s="741"/>
      <c r="Q361" s="741"/>
      <c r="R361" s="741"/>
      <c r="S361" s="741"/>
      <c r="T361" s="741"/>
      <c r="U361" s="741"/>
      <c r="V361" s="741"/>
      <c r="W361" s="741"/>
      <c r="X361" s="741"/>
      <c r="Y361" s="741"/>
      <c r="Z361" s="741"/>
      <c r="AA361" s="65"/>
      <c r="AB361" s="65"/>
      <c r="AC361" s="79"/>
    </row>
    <row r="362" spans="1:68" ht="14.25" customHeight="1" x14ac:dyDescent="0.25">
      <c r="A362" s="742" t="s">
        <v>160</v>
      </c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2"/>
      <c r="P362" s="742"/>
      <c r="Q362" s="742"/>
      <c r="R362" s="742"/>
      <c r="S362" s="742"/>
      <c r="T362" s="742"/>
      <c r="U362" s="742"/>
      <c r="V362" s="742"/>
      <c r="W362" s="742"/>
      <c r="X362" s="742"/>
      <c r="Y362" s="742"/>
      <c r="Z362" s="742"/>
      <c r="AA362" s="66"/>
      <c r="AB362" s="66"/>
      <c r="AC362" s="80"/>
    </row>
    <row r="363" spans="1:68" ht="27" customHeight="1" x14ac:dyDescent="0.25">
      <c r="A363" s="63" t="s">
        <v>578</v>
      </c>
      <c r="B363" s="63" t="s">
        <v>579</v>
      </c>
      <c r="C363" s="36">
        <v>4301031066</v>
      </c>
      <c r="D363" s="743">
        <v>4607091383836</v>
      </c>
      <c r="E363" s="743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5"/>
      <c r="R363" s="745"/>
      <c r="S363" s="745"/>
      <c r="T363" s="74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580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5"/>
      <c r="B364" s="755"/>
      <c r="C364" s="755"/>
      <c r="D364" s="755"/>
      <c r="E364" s="755"/>
      <c r="F364" s="755"/>
      <c r="G364" s="755"/>
      <c r="H364" s="755"/>
      <c r="I364" s="755"/>
      <c r="J364" s="755"/>
      <c r="K364" s="755"/>
      <c r="L364" s="755"/>
      <c r="M364" s="755"/>
      <c r="N364" s="755"/>
      <c r="O364" s="756"/>
      <c r="P364" s="752" t="s">
        <v>40</v>
      </c>
      <c r="Q364" s="753"/>
      <c r="R364" s="753"/>
      <c r="S364" s="753"/>
      <c r="T364" s="753"/>
      <c r="U364" s="753"/>
      <c r="V364" s="754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5"/>
      <c r="B365" s="755"/>
      <c r="C365" s="755"/>
      <c r="D365" s="755"/>
      <c r="E365" s="755"/>
      <c r="F365" s="755"/>
      <c r="G365" s="755"/>
      <c r="H365" s="755"/>
      <c r="I365" s="755"/>
      <c r="J365" s="755"/>
      <c r="K365" s="755"/>
      <c r="L365" s="755"/>
      <c r="M365" s="755"/>
      <c r="N365" s="755"/>
      <c r="O365" s="756"/>
      <c r="P365" s="752" t="s">
        <v>40</v>
      </c>
      <c r="Q365" s="753"/>
      <c r="R365" s="753"/>
      <c r="S365" s="753"/>
      <c r="T365" s="753"/>
      <c r="U365" s="753"/>
      <c r="V365" s="754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2" t="s">
        <v>78</v>
      </c>
      <c r="B366" s="742"/>
      <c r="C366" s="742"/>
      <c r="D366" s="742"/>
      <c r="E366" s="742"/>
      <c r="F366" s="742"/>
      <c r="G366" s="742"/>
      <c r="H366" s="742"/>
      <c r="I366" s="742"/>
      <c r="J366" s="742"/>
      <c r="K366" s="742"/>
      <c r="L366" s="742"/>
      <c r="M366" s="742"/>
      <c r="N366" s="742"/>
      <c r="O366" s="742"/>
      <c r="P366" s="742"/>
      <c r="Q366" s="742"/>
      <c r="R366" s="742"/>
      <c r="S366" s="742"/>
      <c r="T366" s="742"/>
      <c r="U366" s="742"/>
      <c r="V366" s="742"/>
      <c r="W366" s="742"/>
      <c r="X366" s="742"/>
      <c r="Y366" s="742"/>
      <c r="Z366" s="742"/>
      <c r="AA366" s="66"/>
      <c r="AB366" s="66"/>
      <c r="AC366" s="80"/>
    </row>
    <row r="367" spans="1:68" ht="27" customHeight="1" x14ac:dyDescent="0.25">
      <c r="A367" s="63" t="s">
        <v>581</v>
      </c>
      <c r="B367" s="63" t="s">
        <v>582</v>
      </c>
      <c r="C367" s="36">
        <v>4301051489</v>
      </c>
      <c r="D367" s="743">
        <v>4607091387919</v>
      </c>
      <c r="E367" s="743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146</v>
      </c>
      <c r="N367" s="38"/>
      <c r="O367" s="37">
        <v>45</v>
      </c>
      <c r="P367" s="9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5"/>
      <c r="R367" s="745"/>
      <c r="S367" s="745"/>
      <c r="T367" s="7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584</v>
      </c>
      <c r="B368" s="63" t="s">
        <v>585</v>
      </c>
      <c r="C368" s="36">
        <v>4301051461</v>
      </c>
      <c r="D368" s="743">
        <v>4680115883604</v>
      </c>
      <c r="E368" s="743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5"/>
      <c r="R368" s="745"/>
      <c r="S368" s="745"/>
      <c r="T368" s="7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587</v>
      </c>
      <c r="B369" s="63" t="s">
        <v>588</v>
      </c>
      <c r="C369" s="36">
        <v>4301051864</v>
      </c>
      <c r="D369" s="743">
        <v>4680115883567</v>
      </c>
      <c r="E369" s="743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146</v>
      </c>
      <c r="N369" s="38"/>
      <c r="O369" s="37">
        <v>40</v>
      </c>
      <c r="P369" s="9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5"/>
      <c r="R369" s="745"/>
      <c r="S369" s="745"/>
      <c r="T369" s="7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589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5"/>
      <c r="B370" s="755"/>
      <c r="C370" s="755"/>
      <c r="D370" s="755"/>
      <c r="E370" s="755"/>
      <c r="F370" s="755"/>
      <c r="G370" s="755"/>
      <c r="H370" s="755"/>
      <c r="I370" s="755"/>
      <c r="J370" s="755"/>
      <c r="K370" s="755"/>
      <c r="L370" s="755"/>
      <c r="M370" s="755"/>
      <c r="N370" s="755"/>
      <c r="O370" s="756"/>
      <c r="P370" s="752" t="s">
        <v>40</v>
      </c>
      <c r="Q370" s="753"/>
      <c r="R370" s="753"/>
      <c r="S370" s="753"/>
      <c r="T370" s="753"/>
      <c r="U370" s="753"/>
      <c r="V370" s="754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5"/>
      <c r="B371" s="755"/>
      <c r="C371" s="755"/>
      <c r="D371" s="755"/>
      <c r="E371" s="755"/>
      <c r="F371" s="755"/>
      <c r="G371" s="755"/>
      <c r="H371" s="755"/>
      <c r="I371" s="755"/>
      <c r="J371" s="755"/>
      <c r="K371" s="755"/>
      <c r="L371" s="755"/>
      <c r="M371" s="755"/>
      <c r="N371" s="755"/>
      <c r="O371" s="756"/>
      <c r="P371" s="752" t="s">
        <v>40</v>
      </c>
      <c r="Q371" s="753"/>
      <c r="R371" s="753"/>
      <c r="S371" s="753"/>
      <c r="T371" s="753"/>
      <c r="U371" s="753"/>
      <c r="V371" s="754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0" t="s">
        <v>590</v>
      </c>
      <c r="B372" s="740"/>
      <c r="C372" s="740"/>
      <c r="D372" s="740"/>
      <c r="E372" s="740"/>
      <c r="F372" s="740"/>
      <c r="G372" s="740"/>
      <c r="H372" s="740"/>
      <c r="I372" s="740"/>
      <c r="J372" s="740"/>
      <c r="K372" s="740"/>
      <c r="L372" s="740"/>
      <c r="M372" s="740"/>
      <c r="N372" s="740"/>
      <c r="O372" s="740"/>
      <c r="P372" s="740"/>
      <c r="Q372" s="740"/>
      <c r="R372" s="740"/>
      <c r="S372" s="740"/>
      <c r="T372" s="740"/>
      <c r="U372" s="740"/>
      <c r="V372" s="740"/>
      <c r="W372" s="740"/>
      <c r="X372" s="740"/>
      <c r="Y372" s="740"/>
      <c r="Z372" s="740"/>
      <c r="AA372" s="54"/>
      <c r="AB372" s="54"/>
      <c r="AC372" s="54"/>
    </row>
    <row r="373" spans="1:68" ht="16.5" customHeight="1" x14ac:dyDescent="0.25">
      <c r="A373" s="741" t="s">
        <v>591</v>
      </c>
      <c r="B373" s="741"/>
      <c r="C373" s="741"/>
      <c r="D373" s="741"/>
      <c r="E373" s="741"/>
      <c r="F373" s="741"/>
      <c r="G373" s="741"/>
      <c r="H373" s="741"/>
      <c r="I373" s="741"/>
      <c r="J373" s="741"/>
      <c r="K373" s="741"/>
      <c r="L373" s="741"/>
      <c r="M373" s="741"/>
      <c r="N373" s="741"/>
      <c r="O373" s="741"/>
      <c r="P373" s="741"/>
      <c r="Q373" s="741"/>
      <c r="R373" s="741"/>
      <c r="S373" s="741"/>
      <c r="T373" s="741"/>
      <c r="U373" s="741"/>
      <c r="V373" s="741"/>
      <c r="W373" s="741"/>
      <c r="X373" s="741"/>
      <c r="Y373" s="741"/>
      <c r="Z373" s="741"/>
      <c r="AA373" s="65"/>
      <c r="AB373" s="65"/>
      <c r="AC373" s="79"/>
    </row>
    <row r="374" spans="1:68" ht="14.25" customHeight="1" x14ac:dyDescent="0.25">
      <c r="A374" s="742" t="s">
        <v>109</v>
      </c>
      <c r="B374" s="742"/>
      <c r="C374" s="742"/>
      <c r="D374" s="742"/>
      <c r="E374" s="742"/>
      <c r="F374" s="742"/>
      <c r="G374" s="742"/>
      <c r="H374" s="742"/>
      <c r="I374" s="742"/>
      <c r="J374" s="742"/>
      <c r="K374" s="742"/>
      <c r="L374" s="742"/>
      <c r="M374" s="742"/>
      <c r="N374" s="742"/>
      <c r="O374" s="742"/>
      <c r="P374" s="742"/>
      <c r="Q374" s="742"/>
      <c r="R374" s="742"/>
      <c r="S374" s="742"/>
      <c r="T374" s="742"/>
      <c r="U374" s="742"/>
      <c r="V374" s="742"/>
      <c r="W374" s="742"/>
      <c r="X374" s="742"/>
      <c r="Y374" s="742"/>
      <c r="Z374" s="742"/>
      <c r="AA374" s="66"/>
      <c r="AB374" s="66"/>
      <c r="AC374" s="80"/>
    </row>
    <row r="375" spans="1:68" ht="37.5" customHeight="1" x14ac:dyDescent="0.25">
      <c r="A375" s="63" t="s">
        <v>592</v>
      </c>
      <c r="B375" s="63" t="s">
        <v>593</v>
      </c>
      <c r="C375" s="36">
        <v>4301011869</v>
      </c>
      <c r="D375" s="743">
        <v>4680115884847</v>
      </c>
      <c r="E375" s="743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136</v>
      </c>
      <c r="M375" s="38" t="s">
        <v>82</v>
      </c>
      <c r="N375" s="38"/>
      <c r="O375" s="37">
        <v>60</v>
      </c>
      <c r="P375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5"/>
      <c r="R375" s="745"/>
      <c r="S375" s="745"/>
      <c r="T375" s="74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594</v>
      </c>
      <c r="AG375" s="78"/>
      <c r="AJ375" s="84" t="s">
        <v>137</v>
      </c>
      <c r="AK375" s="84">
        <v>720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592</v>
      </c>
      <c r="B376" s="63" t="s">
        <v>595</v>
      </c>
      <c r="C376" s="36">
        <v>4301011946</v>
      </c>
      <c r="D376" s="743">
        <v>4680115884847</v>
      </c>
      <c r="E376" s="743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402</v>
      </c>
      <c r="N376" s="38"/>
      <c r="O376" s="37">
        <v>60</v>
      </c>
      <c r="P376" s="9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5"/>
      <c r="R376" s="745"/>
      <c r="S376" s="745"/>
      <c r="T376" s="74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596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597</v>
      </c>
      <c r="B377" s="63" t="s">
        <v>598</v>
      </c>
      <c r="C377" s="36">
        <v>4301011870</v>
      </c>
      <c r="D377" s="743">
        <v>4680115884854</v>
      </c>
      <c r="E377" s="743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136</v>
      </c>
      <c r="M377" s="38" t="s">
        <v>82</v>
      </c>
      <c r="N377" s="38"/>
      <c r="O377" s="37">
        <v>60</v>
      </c>
      <c r="P377" s="9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5"/>
      <c r="R377" s="745"/>
      <c r="S377" s="745"/>
      <c r="T377" s="74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599</v>
      </c>
      <c r="AG377" s="78"/>
      <c r="AJ377" s="84" t="s">
        <v>137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597</v>
      </c>
      <c r="B378" s="63" t="s">
        <v>600</v>
      </c>
      <c r="C378" s="36">
        <v>4301011947</v>
      </c>
      <c r="D378" s="743">
        <v>4680115884854</v>
      </c>
      <c r="E378" s="743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402</v>
      </c>
      <c r="N378" s="38"/>
      <c r="O378" s="37">
        <v>60</v>
      </c>
      <c r="P378" s="9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5"/>
      <c r="R378" s="745"/>
      <c r="S378" s="745"/>
      <c r="T378" s="74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596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601</v>
      </c>
      <c r="B379" s="63" t="s">
        <v>602</v>
      </c>
      <c r="C379" s="36">
        <v>4301011832</v>
      </c>
      <c r="D379" s="743">
        <v>4607091383997</v>
      </c>
      <c r="E379" s="743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146</v>
      </c>
      <c r="N379" s="38"/>
      <c r="O379" s="37">
        <v>60</v>
      </c>
      <c r="P379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5"/>
      <c r="R379" s="745"/>
      <c r="S379" s="745"/>
      <c r="T379" s="74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603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37.5" customHeight="1" x14ac:dyDescent="0.25">
      <c r="A380" s="63" t="s">
        <v>604</v>
      </c>
      <c r="B380" s="63" t="s">
        <v>605</v>
      </c>
      <c r="C380" s="36">
        <v>4301011867</v>
      </c>
      <c r="D380" s="743">
        <v>4680115884830</v>
      </c>
      <c r="E380" s="743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136</v>
      </c>
      <c r="M380" s="38" t="s">
        <v>82</v>
      </c>
      <c r="N380" s="38"/>
      <c r="O380" s="37">
        <v>60</v>
      </c>
      <c r="P380" s="9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5"/>
      <c r="R380" s="745"/>
      <c r="S380" s="745"/>
      <c r="T380" s="74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606</v>
      </c>
      <c r="AG380" s="78"/>
      <c r="AJ380" s="84" t="s">
        <v>137</v>
      </c>
      <c r="AK380" s="84">
        <v>720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604</v>
      </c>
      <c r="B381" s="63" t="s">
        <v>607</v>
      </c>
      <c r="C381" s="36">
        <v>4301011943</v>
      </c>
      <c r="D381" s="743">
        <v>4680115884830</v>
      </c>
      <c r="E381" s="743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402</v>
      </c>
      <c r="N381" s="38"/>
      <c r="O381" s="37">
        <v>60</v>
      </c>
      <c r="P381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5"/>
      <c r="R381" s="745"/>
      <c r="S381" s="745"/>
      <c r="T381" s="74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596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608</v>
      </c>
      <c r="B382" s="63" t="s">
        <v>609</v>
      </c>
      <c r="C382" s="36">
        <v>4301011433</v>
      </c>
      <c r="D382" s="743">
        <v>4680115882638</v>
      </c>
      <c r="E382" s="743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5"/>
      <c r="R382" s="745"/>
      <c r="S382" s="745"/>
      <c r="T382" s="74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610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611</v>
      </c>
      <c r="B383" s="63" t="s">
        <v>612</v>
      </c>
      <c r="C383" s="36">
        <v>4301011952</v>
      </c>
      <c r="D383" s="743">
        <v>4680115884922</v>
      </c>
      <c r="E383" s="743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5"/>
      <c r="R383" s="745"/>
      <c r="S383" s="745"/>
      <c r="T383" s="74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599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613</v>
      </c>
      <c r="B384" s="63" t="s">
        <v>614</v>
      </c>
      <c r="C384" s="36">
        <v>4301011868</v>
      </c>
      <c r="D384" s="743">
        <v>4680115884861</v>
      </c>
      <c r="E384" s="743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5"/>
      <c r="R384" s="745"/>
      <c r="S384" s="745"/>
      <c r="T384" s="74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606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5"/>
      <c r="B385" s="755"/>
      <c r="C385" s="755"/>
      <c r="D385" s="755"/>
      <c r="E385" s="755"/>
      <c r="F385" s="755"/>
      <c r="G385" s="755"/>
      <c r="H385" s="755"/>
      <c r="I385" s="755"/>
      <c r="J385" s="755"/>
      <c r="K385" s="755"/>
      <c r="L385" s="755"/>
      <c r="M385" s="755"/>
      <c r="N385" s="755"/>
      <c r="O385" s="756"/>
      <c r="P385" s="752" t="s">
        <v>40</v>
      </c>
      <c r="Q385" s="753"/>
      <c r="R385" s="753"/>
      <c r="S385" s="753"/>
      <c r="T385" s="753"/>
      <c r="U385" s="753"/>
      <c r="V385" s="754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5"/>
      <c r="B386" s="755"/>
      <c r="C386" s="755"/>
      <c r="D386" s="755"/>
      <c r="E386" s="755"/>
      <c r="F386" s="755"/>
      <c r="G386" s="755"/>
      <c r="H386" s="755"/>
      <c r="I386" s="755"/>
      <c r="J386" s="755"/>
      <c r="K386" s="755"/>
      <c r="L386" s="755"/>
      <c r="M386" s="755"/>
      <c r="N386" s="755"/>
      <c r="O386" s="756"/>
      <c r="P386" s="752" t="s">
        <v>40</v>
      </c>
      <c r="Q386" s="753"/>
      <c r="R386" s="753"/>
      <c r="S386" s="753"/>
      <c r="T386" s="753"/>
      <c r="U386" s="753"/>
      <c r="V386" s="754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2" t="s">
        <v>149</v>
      </c>
      <c r="B387" s="742"/>
      <c r="C387" s="742"/>
      <c r="D387" s="742"/>
      <c r="E387" s="742"/>
      <c r="F387" s="742"/>
      <c r="G387" s="742"/>
      <c r="H387" s="742"/>
      <c r="I387" s="742"/>
      <c r="J387" s="742"/>
      <c r="K387" s="742"/>
      <c r="L387" s="742"/>
      <c r="M387" s="742"/>
      <c r="N387" s="742"/>
      <c r="O387" s="742"/>
      <c r="P387" s="742"/>
      <c r="Q387" s="742"/>
      <c r="R387" s="742"/>
      <c r="S387" s="742"/>
      <c r="T387" s="742"/>
      <c r="U387" s="742"/>
      <c r="V387" s="742"/>
      <c r="W387" s="742"/>
      <c r="X387" s="742"/>
      <c r="Y387" s="742"/>
      <c r="Z387" s="742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4301020178</v>
      </c>
      <c r="D388" s="743">
        <v>4607091383980</v>
      </c>
      <c r="E388" s="743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136</v>
      </c>
      <c r="M388" s="38" t="s">
        <v>113</v>
      </c>
      <c r="N388" s="38"/>
      <c r="O388" s="37">
        <v>50</v>
      </c>
      <c r="P388" s="9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5"/>
      <c r="R388" s="745"/>
      <c r="S388" s="745"/>
      <c r="T388" s="74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617</v>
      </c>
      <c r="AG388" s="78"/>
      <c r="AJ388" s="84" t="s">
        <v>137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618</v>
      </c>
      <c r="B389" s="63" t="s">
        <v>619</v>
      </c>
      <c r="C389" s="36">
        <v>4301020179</v>
      </c>
      <c r="D389" s="743">
        <v>4607091384178</v>
      </c>
      <c r="E389" s="743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5"/>
      <c r="R389" s="745"/>
      <c r="S389" s="745"/>
      <c r="T389" s="74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617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5"/>
      <c r="B390" s="755"/>
      <c r="C390" s="755"/>
      <c r="D390" s="755"/>
      <c r="E390" s="755"/>
      <c r="F390" s="755"/>
      <c r="G390" s="755"/>
      <c r="H390" s="755"/>
      <c r="I390" s="755"/>
      <c r="J390" s="755"/>
      <c r="K390" s="755"/>
      <c r="L390" s="755"/>
      <c r="M390" s="755"/>
      <c r="N390" s="755"/>
      <c r="O390" s="756"/>
      <c r="P390" s="752" t="s">
        <v>40</v>
      </c>
      <c r="Q390" s="753"/>
      <c r="R390" s="753"/>
      <c r="S390" s="753"/>
      <c r="T390" s="753"/>
      <c r="U390" s="753"/>
      <c r="V390" s="754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5"/>
      <c r="B391" s="755"/>
      <c r="C391" s="755"/>
      <c r="D391" s="755"/>
      <c r="E391" s="755"/>
      <c r="F391" s="755"/>
      <c r="G391" s="755"/>
      <c r="H391" s="755"/>
      <c r="I391" s="755"/>
      <c r="J391" s="755"/>
      <c r="K391" s="755"/>
      <c r="L391" s="755"/>
      <c r="M391" s="755"/>
      <c r="N391" s="755"/>
      <c r="O391" s="756"/>
      <c r="P391" s="752" t="s">
        <v>40</v>
      </c>
      <c r="Q391" s="753"/>
      <c r="R391" s="753"/>
      <c r="S391" s="753"/>
      <c r="T391" s="753"/>
      <c r="U391" s="753"/>
      <c r="V391" s="754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2" t="s">
        <v>78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66"/>
      <c r="AB392" s="66"/>
      <c r="AC392" s="80"/>
    </row>
    <row r="393" spans="1:68" ht="27" customHeight="1" x14ac:dyDescent="0.25">
      <c r="A393" s="63" t="s">
        <v>620</v>
      </c>
      <c r="B393" s="63" t="s">
        <v>621</v>
      </c>
      <c r="C393" s="36">
        <v>4301051903</v>
      </c>
      <c r="D393" s="743">
        <v>4607091383928</v>
      </c>
      <c r="E393" s="743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7" t="s">
        <v>622</v>
      </c>
      <c r="Q393" s="745"/>
      <c r="R393" s="745"/>
      <c r="S393" s="745"/>
      <c r="T393" s="74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4301051897</v>
      </c>
      <c r="D394" s="743">
        <v>4607091384260</v>
      </c>
      <c r="E394" s="743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38" t="s">
        <v>626</v>
      </c>
      <c r="Q394" s="745"/>
      <c r="R394" s="745"/>
      <c r="S394" s="745"/>
      <c r="T394" s="74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627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5"/>
      <c r="B395" s="755"/>
      <c r="C395" s="755"/>
      <c r="D395" s="755"/>
      <c r="E395" s="755"/>
      <c r="F395" s="755"/>
      <c r="G395" s="755"/>
      <c r="H395" s="755"/>
      <c r="I395" s="755"/>
      <c r="J395" s="755"/>
      <c r="K395" s="755"/>
      <c r="L395" s="755"/>
      <c r="M395" s="755"/>
      <c r="N395" s="755"/>
      <c r="O395" s="756"/>
      <c r="P395" s="752" t="s">
        <v>40</v>
      </c>
      <c r="Q395" s="753"/>
      <c r="R395" s="753"/>
      <c r="S395" s="753"/>
      <c r="T395" s="753"/>
      <c r="U395" s="753"/>
      <c r="V395" s="754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5"/>
      <c r="B396" s="755"/>
      <c r="C396" s="755"/>
      <c r="D396" s="755"/>
      <c r="E396" s="755"/>
      <c r="F396" s="755"/>
      <c r="G396" s="755"/>
      <c r="H396" s="755"/>
      <c r="I396" s="755"/>
      <c r="J396" s="755"/>
      <c r="K396" s="755"/>
      <c r="L396" s="755"/>
      <c r="M396" s="755"/>
      <c r="N396" s="755"/>
      <c r="O396" s="756"/>
      <c r="P396" s="752" t="s">
        <v>40</v>
      </c>
      <c r="Q396" s="753"/>
      <c r="R396" s="753"/>
      <c r="S396" s="753"/>
      <c r="T396" s="753"/>
      <c r="U396" s="753"/>
      <c r="V396" s="754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2" t="s">
        <v>186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66"/>
      <c r="AB397" s="66"/>
      <c r="AC397" s="80"/>
    </row>
    <row r="398" spans="1:68" ht="27" customHeight="1" x14ac:dyDescent="0.25">
      <c r="A398" s="63" t="s">
        <v>628</v>
      </c>
      <c r="B398" s="63" t="s">
        <v>629</v>
      </c>
      <c r="C398" s="36">
        <v>4301060439</v>
      </c>
      <c r="D398" s="743">
        <v>4607091384673</v>
      </c>
      <c r="E398" s="743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39" t="s">
        <v>630</v>
      </c>
      <c r="Q398" s="745"/>
      <c r="R398" s="745"/>
      <c r="S398" s="745"/>
      <c r="T398" s="74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5"/>
      <c r="B399" s="755"/>
      <c r="C399" s="755"/>
      <c r="D399" s="755"/>
      <c r="E399" s="755"/>
      <c r="F399" s="755"/>
      <c r="G399" s="755"/>
      <c r="H399" s="755"/>
      <c r="I399" s="755"/>
      <c r="J399" s="755"/>
      <c r="K399" s="755"/>
      <c r="L399" s="755"/>
      <c r="M399" s="755"/>
      <c r="N399" s="755"/>
      <c r="O399" s="756"/>
      <c r="P399" s="752" t="s">
        <v>40</v>
      </c>
      <c r="Q399" s="753"/>
      <c r="R399" s="753"/>
      <c r="S399" s="753"/>
      <c r="T399" s="753"/>
      <c r="U399" s="753"/>
      <c r="V399" s="754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5"/>
      <c r="B400" s="755"/>
      <c r="C400" s="755"/>
      <c r="D400" s="755"/>
      <c r="E400" s="755"/>
      <c r="F400" s="755"/>
      <c r="G400" s="755"/>
      <c r="H400" s="755"/>
      <c r="I400" s="755"/>
      <c r="J400" s="755"/>
      <c r="K400" s="755"/>
      <c r="L400" s="755"/>
      <c r="M400" s="755"/>
      <c r="N400" s="755"/>
      <c r="O400" s="756"/>
      <c r="P400" s="752" t="s">
        <v>40</v>
      </c>
      <c r="Q400" s="753"/>
      <c r="R400" s="753"/>
      <c r="S400" s="753"/>
      <c r="T400" s="753"/>
      <c r="U400" s="753"/>
      <c r="V400" s="754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1" t="s">
        <v>632</v>
      </c>
      <c r="B401" s="741"/>
      <c r="C401" s="741"/>
      <c r="D401" s="741"/>
      <c r="E401" s="741"/>
      <c r="F401" s="741"/>
      <c r="G401" s="741"/>
      <c r="H401" s="741"/>
      <c r="I401" s="741"/>
      <c r="J401" s="741"/>
      <c r="K401" s="741"/>
      <c r="L401" s="741"/>
      <c r="M401" s="741"/>
      <c r="N401" s="741"/>
      <c r="O401" s="741"/>
      <c r="P401" s="741"/>
      <c r="Q401" s="741"/>
      <c r="R401" s="741"/>
      <c r="S401" s="741"/>
      <c r="T401" s="741"/>
      <c r="U401" s="741"/>
      <c r="V401" s="741"/>
      <c r="W401" s="741"/>
      <c r="X401" s="741"/>
      <c r="Y401" s="741"/>
      <c r="Z401" s="741"/>
      <c r="AA401" s="65"/>
      <c r="AB401" s="65"/>
      <c r="AC401" s="79"/>
    </row>
    <row r="402" spans="1:68" ht="14.25" customHeight="1" x14ac:dyDescent="0.25">
      <c r="A402" s="742" t="s">
        <v>109</v>
      </c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2"/>
      <c r="P402" s="742"/>
      <c r="Q402" s="742"/>
      <c r="R402" s="742"/>
      <c r="S402" s="742"/>
      <c r="T402" s="742"/>
      <c r="U402" s="742"/>
      <c r="V402" s="742"/>
      <c r="W402" s="742"/>
      <c r="X402" s="742"/>
      <c r="Y402" s="742"/>
      <c r="Z402" s="742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4301011483</v>
      </c>
      <c r="D403" s="743">
        <v>4680115881907</v>
      </c>
      <c r="E403" s="743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5"/>
      <c r="R403" s="745"/>
      <c r="S403" s="745"/>
      <c r="T403" s="74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635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633</v>
      </c>
      <c r="B404" s="63" t="s">
        <v>636</v>
      </c>
      <c r="C404" s="36">
        <v>4301011873</v>
      </c>
      <c r="D404" s="743">
        <v>4680115881907</v>
      </c>
      <c r="E404" s="743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5"/>
      <c r="R404" s="745"/>
      <c r="S404" s="745"/>
      <c r="T404" s="74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637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638</v>
      </c>
      <c r="B405" s="63" t="s">
        <v>639</v>
      </c>
      <c r="C405" s="36">
        <v>4301011874</v>
      </c>
      <c r="D405" s="743">
        <v>4680115884892</v>
      </c>
      <c r="E405" s="743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5"/>
      <c r="R405" s="745"/>
      <c r="S405" s="745"/>
      <c r="T405" s="74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640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641</v>
      </c>
      <c r="B406" s="63" t="s">
        <v>642</v>
      </c>
      <c r="C406" s="36">
        <v>4301011875</v>
      </c>
      <c r="D406" s="743">
        <v>4680115884885</v>
      </c>
      <c r="E406" s="743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5"/>
      <c r="R406" s="745"/>
      <c r="S406" s="745"/>
      <c r="T406" s="746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640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643</v>
      </c>
      <c r="B407" s="63" t="s">
        <v>644</v>
      </c>
      <c r="C407" s="36">
        <v>4301011871</v>
      </c>
      <c r="D407" s="743">
        <v>4680115884908</v>
      </c>
      <c r="E407" s="743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5"/>
      <c r="R407" s="745"/>
      <c r="S407" s="745"/>
      <c r="T407" s="7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640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5"/>
      <c r="B408" s="755"/>
      <c r="C408" s="755"/>
      <c r="D408" s="755"/>
      <c r="E408" s="755"/>
      <c r="F408" s="755"/>
      <c r="G408" s="755"/>
      <c r="H408" s="755"/>
      <c r="I408" s="755"/>
      <c r="J408" s="755"/>
      <c r="K408" s="755"/>
      <c r="L408" s="755"/>
      <c r="M408" s="755"/>
      <c r="N408" s="755"/>
      <c r="O408" s="756"/>
      <c r="P408" s="752" t="s">
        <v>40</v>
      </c>
      <c r="Q408" s="753"/>
      <c r="R408" s="753"/>
      <c r="S408" s="753"/>
      <c r="T408" s="753"/>
      <c r="U408" s="753"/>
      <c r="V408" s="754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5"/>
      <c r="B409" s="755"/>
      <c r="C409" s="755"/>
      <c r="D409" s="755"/>
      <c r="E409" s="755"/>
      <c r="F409" s="755"/>
      <c r="G409" s="755"/>
      <c r="H409" s="755"/>
      <c r="I409" s="755"/>
      <c r="J409" s="755"/>
      <c r="K409" s="755"/>
      <c r="L409" s="755"/>
      <c r="M409" s="755"/>
      <c r="N409" s="755"/>
      <c r="O409" s="756"/>
      <c r="P409" s="752" t="s">
        <v>40</v>
      </c>
      <c r="Q409" s="753"/>
      <c r="R409" s="753"/>
      <c r="S409" s="753"/>
      <c r="T409" s="753"/>
      <c r="U409" s="753"/>
      <c r="V409" s="754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2" t="s">
        <v>160</v>
      </c>
      <c r="B410" s="742"/>
      <c r="C410" s="742"/>
      <c r="D410" s="742"/>
      <c r="E410" s="742"/>
      <c r="F410" s="742"/>
      <c r="G410" s="742"/>
      <c r="H410" s="742"/>
      <c r="I410" s="742"/>
      <c r="J410" s="742"/>
      <c r="K410" s="742"/>
      <c r="L410" s="742"/>
      <c r="M410" s="742"/>
      <c r="N410" s="742"/>
      <c r="O410" s="742"/>
      <c r="P410" s="742"/>
      <c r="Q410" s="742"/>
      <c r="R410" s="742"/>
      <c r="S410" s="742"/>
      <c r="T410" s="742"/>
      <c r="U410" s="742"/>
      <c r="V410" s="742"/>
      <c r="W410" s="742"/>
      <c r="X410" s="742"/>
      <c r="Y410" s="742"/>
      <c r="Z410" s="742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4301031303</v>
      </c>
      <c r="D411" s="743">
        <v>4607091384802</v>
      </c>
      <c r="E411" s="743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5"/>
      <c r="R411" s="745"/>
      <c r="S411" s="745"/>
      <c r="T411" s="7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4301031304</v>
      </c>
      <c r="D412" s="743">
        <v>4607091384826</v>
      </c>
      <c r="E412" s="743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5"/>
      <c r="R412" s="745"/>
      <c r="S412" s="745"/>
      <c r="T412" s="7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647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5"/>
      <c r="B413" s="755"/>
      <c r="C413" s="755"/>
      <c r="D413" s="755"/>
      <c r="E413" s="755"/>
      <c r="F413" s="755"/>
      <c r="G413" s="755"/>
      <c r="H413" s="755"/>
      <c r="I413" s="755"/>
      <c r="J413" s="755"/>
      <c r="K413" s="755"/>
      <c r="L413" s="755"/>
      <c r="M413" s="755"/>
      <c r="N413" s="755"/>
      <c r="O413" s="756"/>
      <c r="P413" s="752" t="s">
        <v>40</v>
      </c>
      <c r="Q413" s="753"/>
      <c r="R413" s="753"/>
      <c r="S413" s="753"/>
      <c r="T413" s="753"/>
      <c r="U413" s="753"/>
      <c r="V413" s="754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5"/>
      <c r="B414" s="755"/>
      <c r="C414" s="755"/>
      <c r="D414" s="755"/>
      <c r="E414" s="755"/>
      <c r="F414" s="755"/>
      <c r="G414" s="755"/>
      <c r="H414" s="755"/>
      <c r="I414" s="755"/>
      <c r="J414" s="755"/>
      <c r="K414" s="755"/>
      <c r="L414" s="755"/>
      <c r="M414" s="755"/>
      <c r="N414" s="755"/>
      <c r="O414" s="756"/>
      <c r="P414" s="752" t="s">
        <v>40</v>
      </c>
      <c r="Q414" s="753"/>
      <c r="R414" s="753"/>
      <c r="S414" s="753"/>
      <c r="T414" s="753"/>
      <c r="U414" s="753"/>
      <c r="V414" s="754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2" t="s">
        <v>78</v>
      </c>
      <c r="B415" s="742"/>
      <c r="C415" s="742"/>
      <c r="D415" s="742"/>
      <c r="E415" s="742"/>
      <c r="F415" s="742"/>
      <c r="G415" s="742"/>
      <c r="H415" s="742"/>
      <c r="I415" s="742"/>
      <c r="J415" s="742"/>
      <c r="K415" s="742"/>
      <c r="L415" s="742"/>
      <c r="M415" s="742"/>
      <c r="N415" s="742"/>
      <c r="O415" s="742"/>
      <c r="P415" s="742"/>
      <c r="Q415" s="742"/>
      <c r="R415" s="742"/>
      <c r="S415" s="742"/>
      <c r="T415" s="742"/>
      <c r="U415" s="742"/>
      <c r="V415" s="742"/>
      <c r="W415" s="742"/>
      <c r="X415" s="742"/>
      <c r="Y415" s="742"/>
      <c r="Z415" s="742"/>
      <c r="AA415" s="66"/>
      <c r="AB415" s="66"/>
      <c r="AC415" s="80"/>
    </row>
    <row r="416" spans="1:68" ht="27" customHeight="1" x14ac:dyDescent="0.25">
      <c r="A416" s="63" t="s">
        <v>650</v>
      </c>
      <c r="B416" s="63" t="s">
        <v>651</v>
      </c>
      <c r="C416" s="36">
        <v>4301051899</v>
      </c>
      <c r="D416" s="743">
        <v>4607091384246</v>
      </c>
      <c r="E416" s="743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5"/>
      <c r="R416" s="745"/>
      <c r="S416" s="745"/>
      <c r="T416" s="74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653</v>
      </c>
      <c r="B417" s="63" t="s">
        <v>654</v>
      </c>
      <c r="C417" s="36">
        <v>4301051901</v>
      </c>
      <c r="D417" s="743">
        <v>4680115881976</v>
      </c>
      <c r="E417" s="743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48" t="s">
        <v>655</v>
      </c>
      <c r="Q417" s="745"/>
      <c r="R417" s="745"/>
      <c r="S417" s="745"/>
      <c r="T417" s="74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656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657</v>
      </c>
      <c r="B418" s="63" t="s">
        <v>658</v>
      </c>
      <c r="C418" s="36">
        <v>4301051297</v>
      </c>
      <c r="D418" s="743">
        <v>4607091384253</v>
      </c>
      <c r="E418" s="743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5"/>
      <c r="R418" s="745"/>
      <c r="S418" s="745"/>
      <c r="T418" s="746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659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657</v>
      </c>
      <c r="B419" s="63" t="s">
        <v>660</v>
      </c>
      <c r="C419" s="36">
        <v>4301051660</v>
      </c>
      <c r="D419" s="743">
        <v>4607091384253</v>
      </c>
      <c r="E419" s="743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5"/>
      <c r="R419" s="745"/>
      <c r="S419" s="745"/>
      <c r="T419" s="7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652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661</v>
      </c>
      <c r="B420" s="63" t="s">
        <v>662</v>
      </c>
      <c r="C420" s="36">
        <v>4301051444</v>
      </c>
      <c r="D420" s="743">
        <v>4680115881969</v>
      </c>
      <c r="E420" s="743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5"/>
      <c r="R420" s="745"/>
      <c r="S420" s="745"/>
      <c r="T420" s="74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5"/>
      <c r="B421" s="755"/>
      <c r="C421" s="755"/>
      <c r="D421" s="755"/>
      <c r="E421" s="755"/>
      <c r="F421" s="755"/>
      <c r="G421" s="755"/>
      <c r="H421" s="755"/>
      <c r="I421" s="755"/>
      <c r="J421" s="755"/>
      <c r="K421" s="755"/>
      <c r="L421" s="755"/>
      <c r="M421" s="755"/>
      <c r="N421" s="755"/>
      <c r="O421" s="756"/>
      <c r="P421" s="752" t="s">
        <v>40</v>
      </c>
      <c r="Q421" s="753"/>
      <c r="R421" s="753"/>
      <c r="S421" s="753"/>
      <c r="T421" s="753"/>
      <c r="U421" s="753"/>
      <c r="V421" s="754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5"/>
      <c r="B422" s="755"/>
      <c r="C422" s="755"/>
      <c r="D422" s="755"/>
      <c r="E422" s="755"/>
      <c r="F422" s="755"/>
      <c r="G422" s="755"/>
      <c r="H422" s="755"/>
      <c r="I422" s="755"/>
      <c r="J422" s="755"/>
      <c r="K422" s="755"/>
      <c r="L422" s="755"/>
      <c r="M422" s="755"/>
      <c r="N422" s="755"/>
      <c r="O422" s="756"/>
      <c r="P422" s="752" t="s">
        <v>40</v>
      </c>
      <c r="Q422" s="753"/>
      <c r="R422" s="753"/>
      <c r="S422" s="753"/>
      <c r="T422" s="753"/>
      <c r="U422" s="753"/>
      <c r="V422" s="754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2" t="s">
        <v>186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4301060441</v>
      </c>
      <c r="D424" s="743">
        <v>4607091389357</v>
      </c>
      <c r="E424" s="743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2" t="s">
        <v>666</v>
      </c>
      <c r="Q424" s="745"/>
      <c r="R424" s="745"/>
      <c r="S424" s="745"/>
      <c r="T424" s="7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667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5"/>
      <c r="B425" s="755"/>
      <c r="C425" s="755"/>
      <c r="D425" s="755"/>
      <c r="E425" s="755"/>
      <c r="F425" s="755"/>
      <c r="G425" s="755"/>
      <c r="H425" s="755"/>
      <c r="I425" s="755"/>
      <c r="J425" s="755"/>
      <c r="K425" s="755"/>
      <c r="L425" s="755"/>
      <c r="M425" s="755"/>
      <c r="N425" s="755"/>
      <c r="O425" s="756"/>
      <c r="P425" s="752" t="s">
        <v>40</v>
      </c>
      <c r="Q425" s="753"/>
      <c r="R425" s="753"/>
      <c r="S425" s="753"/>
      <c r="T425" s="753"/>
      <c r="U425" s="753"/>
      <c r="V425" s="754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5"/>
      <c r="B426" s="755"/>
      <c r="C426" s="755"/>
      <c r="D426" s="755"/>
      <c r="E426" s="755"/>
      <c r="F426" s="755"/>
      <c r="G426" s="755"/>
      <c r="H426" s="755"/>
      <c r="I426" s="755"/>
      <c r="J426" s="755"/>
      <c r="K426" s="755"/>
      <c r="L426" s="755"/>
      <c r="M426" s="755"/>
      <c r="N426" s="755"/>
      <c r="O426" s="756"/>
      <c r="P426" s="752" t="s">
        <v>40</v>
      </c>
      <c r="Q426" s="753"/>
      <c r="R426" s="753"/>
      <c r="S426" s="753"/>
      <c r="T426" s="753"/>
      <c r="U426" s="753"/>
      <c r="V426" s="754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0" t="s">
        <v>668</v>
      </c>
      <c r="B427" s="740"/>
      <c r="C427" s="740"/>
      <c r="D427" s="740"/>
      <c r="E427" s="740"/>
      <c r="F427" s="740"/>
      <c r="G427" s="740"/>
      <c r="H427" s="740"/>
      <c r="I427" s="740"/>
      <c r="J427" s="740"/>
      <c r="K427" s="740"/>
      <c r="L427" s="740"/>
      <c r="M427" s="740"/>
      <c r="N427" s="740"/>
      <c r="O427" s="740"/>
      <c r="P427" s="740"/>
      <c r="Q427" s="740"/>
      <c r="R427" s="740"/>
      <c r="S427" s="740"/>
      <c r="T427" s="740"/>
      <c r="U427" s="740"/>
      <c r="V427" s="740"/>
      <c r="W427" s="740"/>
      <c r="X427" s="740"/>
      <c r="Y427" s="740"/>
      <c r="Z427" s="740"/>
      <c r="AA427" s="54"/>
      <c r="AB427" s="54"/>
      <c r="AC427" s="54"/>
    </row>
    <row r="428" spans="1:68" ht="16.5" customHeight="1" x14ac:dyDescent="0.25">
      <c r="A428" s="741" t="s">
        <v>669</v>
      </c>
      <c r="B428" s="741"/>
      <c r="C428" s="741"/>
      <c r="D428" s="741"/>
      <c r="E428" s="741"/>
      <c r="F428" s="741"/>
      <c r="G428" s="741"/>
      <c r="H428" s="741"/>
      <c r="I428" s="741"/>
      <c r="J428" s="741"/>
      <c r="K428" s="741"/>
      <c r="L428" s="741"/>
      <c r="M428" s="741"/>
      <c r="N428" s="741"/>
      <c r="O428" s="741"/>
      <c r="P428" s="741"/>
      <c r="Q428" s="741"/>
      <c r="R428" s="741"/>
      <c r="S428" s="741"/>
      <c r="T428" s="741"/>
      <c r="U428" s="741"/>
      <c r="V428" s="741"/>
      <c r="W428" s="741"/>
      <c r="X428" s="741"/>
      <c r="Y428" s="741"/>
      <c r="Z428" s="741"/>
      <c r="AA428" s="65"/>
      <c r="AB428" s="65"/>
      <c r="AC428" s="79"/>
    </row>
    <row r="429" spans="1:68" ht="14.25" customHeight="1" x14ac:dyDescent="0.25">
      <c r="A429" s="742" t="s">
        <v>160</v>
      </c>
      <c r="B429" s="742"/>
      <c r="C429" s="742"/>
      <c r="D429" s="742"/>
      <c r="E429" s="742"/>
      <c r="F429" s="742"/>
      <c r="G429" s="742"/>
      <c r="H429" s="742"/>
      <c r="I429" s="742"/>
      <c r="J429" s="742"/>
      <c r="K429" s="742"/>
      <c r="L429" s="742"/>
      <c r="M429" s="742"/>
      <c r="N429" s="742"/>
      <c r="O429" s="742"/>
      <c r="P429" s="742"/>
      <c r="Q429" s="742"/>
      <c r="R429" s="742"/>
      <c r="S429" s="742"/>
      <c r="T429" s="742"/>
      <c r="U429" s="742"/>
      <c r="V429" s="742"/>
      <c r="W429" s="742"/>
      <c r="X429" s="742"/>
      <c r="Y429" s="742"/>
      <c r="Z429" s="742"/>
      <c r="AA429" s="66"/>
      <c r="AB429" s="66"/>
      <c r="AC429" s="80"/>
    </row>
    <row r="430" spans="1:68" ht="27" customHeight="1" x14ac:dyDescent="0.25">
      <c r="A430" s="63" t="s">
        <v>670</v>
      </c>
      <c r="B430" s="63" t="s">
        <v>671</v>
      </c>
      <c r="C430" s="36">
        <v>4301031405</v>
      </c>
      <c r="D430" s="743">
        <v>4680115886100</v>
      </c>
      <c r="E430" s="743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3" t="s">
        <v>672</v>
      </c>
      <c r="Q430" s="745"/>
      <c r="R430" s="745"/>
      <c r="S430" s="745"/>
      <c r="T430" s="7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4301031406</v>
      </c>
      <c r="D431" s="743">
        <v>4680115886117</v>
      </c>
      <c r="E431" s="743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4" t="s">
        <v>676</v>
      </c>
      <c r="Q431" s="745"/>
      <c r="R431" s="745"/>
      <c r="S431" s="745"/>
      <c r="T431" s="7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677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674</v>
      </c>
      <c r="B432" s="63" t="s">
        <v>678</v>
      </c>
      <c r="C432" s="36">
        <v>4301031382</v>
      </c>
      <c r="D432" s="743">
        <v>4680115886117</v>
      </c>
      <c r="E432" s="743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5" t="s">
        <v>676</v>
      </c>
      <c r="Q432" s="745"/>
      <c r="R432" s="745"/>
      <c r="S432" s="745"/>
      <c r="T432" s="7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677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4301031402</v>
      </c>
      <c r="D433" s="743">
        <v>4680115886124</v>
      </c>
      <c r="E433" s="743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6" t="s">
        <v>681</v>
      </c>
      <c r="Q433" s="745"/>
      <c r="R433" s="745"/>
      <c r="S433" s="745"/>
      <c r="T433" s="7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682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683</v>
      </c>
      <c r="B434" s="63" t="s">
        <v>684</v>
      </c>
      <c r="C434" s="36">
        <v>4301031335</v>
      </c>
      <c r="D434" s="743">
        <v>4680115883147</v>
      </c>
      <c r="E434" s="743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5"/>
      <c r="R434" s="745"/>
      <c r="S434" s="745"/>
      <c r="T434" s="7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673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683</v>
      </c>
      <c r="B435" s="63" t="s">
        <v>685</v>
      </c>
      <c r="C435" s="36">
        <v>4301031366</v>
      </c>
      <c r="D435" s="743">
        <v>4680115883147</v>
      </c>
      <c r="E435" s="743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58" t="s">
        <v>686</v>
      </c>
      <c r="Q435" s="745"/>
      <c r="R435" s="745"/>
      <c r="S435" s="745"/>
      <c r="T435" s="7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673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687</v>
      </c>
      <c r="B436" s="63" t="s">
        <v>688</v>
      </c>
      <c r="C436" s="36">
        <v>4301031362</v>
      </c>
      <c r="D436" s="743">
        <v>4607091384338</v>
      </c>
      <c r="E436" s="743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5"/>
      <c r="R436" s="745"/>
      <c r="S436" s="745"/>
      <c r="T436" s="7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673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689</v>
      </c>
      <c r="B437" s="63" t="s">
        <v>690</v>
      </c>
      <c r="C437" s="36">
        <v>4301031361</v>
      </c>
      <c r="D437" s="743">
        <v>4607091389524</v>
      </c>
      <c r="E437" s="743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5"/>
      <c r="R437" s="745"/>
      <c r="S437" s="745"/>
      <c r="T437" s="7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691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4301031337</v>
      </c>
      <c r="D438" s="743">
        <v>4680115883161</v>
      </c>
      <c r="E438" s="743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5"/>
      <c r="R438" s="745"/>
      <c r="S438" s="745"/>
      <c r="T438" s="7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692</v>
      </c>
      <c r="B439" s="63" t="s">
        <v>695</v>
      </c>
      <c r="C439" s="36">
        <v>4301031364</v>
      </c>
      <c r="D439" s="743">
        <v>4680115883161</v>
      </c>
      <c r="E439" s="743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2" t="s">
        <v>696</v>
      </c>
      <c r="Q439" s="745"/>
      <c r="R439" s="745"/>
      <c r="S439" s="745"/>
      <c r="T439" s="7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4301031358</v>
      </c>
      <c r="D440" s="743">
        <v>4607091389531</v>
      </c>
      <c r="E440" s="743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5"/>
      <c r="R440" s="745"/>
      <c r="S440" s="745"/>
      <c r="T440" s="7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699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4301031360</v>
      </c>
      <c r="D441" s="743">
        <v>4607091384345</v>
      </c>
      <c r="E441" s="743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5"/>
      <c r="R441" s="745"/>
      <c r="S441" s="745"/>
      <c r="T441" s="7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5"/>
      <c r="B442" s="755"/>
      <c r="C442" s="755"/>
      <c r="D442" s="755"/>
      <c r="E442" s="755"/>
      <c r="F442" s="755"/>
      <c r="G442" s="755"/>
      <c r="H442" s="755"/>
      <c r="I442" s="755"/>
      <c r="J442" s="755"/>
      <c r="K442" s="755"/>
      <c r="L442" s="755"/>
      <c r="M442" s="755"/>
      <c r="N442" s="755"/>
      <c r="O442" s="756"/>
      <c r="P442" s="752" t="s">
        <v>40</v>
      </c>
      <c r="Q442" s="753"/>
      <c r="R442" s="753"/>
      <c r="S442" s="753"/>
      <c r="T442" s="753"/>
      <c r="U442" s="753"/>
      <c r="V442" s="754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5"/>
      <c r="B443" s="755"/>
      <c r="C443" s="755"/>
      <c r="D443" s="755"/>
      <c r="E443" s="755"/>
      <c r="F443" s="755"/>
      <c r="G443" s="755"/>
      <c r="H443" s="755"/>
      <c r="I443" s="755"/>
      <c r="J443" s="755"/>
      <c r="K443" s="755"/>
      <c r="L443" s="755"/>
      <c r="M443" s="755"/>
      <c r="N443" s="755"/>
      <c r="O443" s="756"/>
      <c r="P443" s="752" t="s">
        <v>40</v>
      </c>
      <c r="Q443" s="753"/>
      <c r="R443" s="753"/>
      <c r="S443" s="753"/>
      <c r="T443" s="753"/>
      <c r="U443" s="753"/>
      <c r="V443" s="754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2" t="s">
        <v>78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4301051284</v>
      </c>
      <c r="D445" s="743">
        <v>4607091384352</v>
      </c>
      <c r="E445" s="743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5"/>
      <c r="R445" s="745"/>
      <c r="S445" s="745"/>
      <c r="T445" s="74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704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4301051431</v>
      </c>
      <c r="D446" s="743">
        <v>4607091389654</v>
      </c>
      <c r="E446" s="743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5"/>
      <c r="R446" s="745"/>
      <c r="S446" s="745"/>
      <c r="T446" s="74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707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5"/>
      <c r="B447" s="755"/>
      <c r="C447" s="755"/>
      <c r="D447" s="755"/>
      <c r="E447" s="755"/>
      <c r="F447" s="755"/>
      <c r="G447" s="755"/>
      <c r="H447" s="755"/>
      <c r="I447" s="755"/>
      <c r="J447" s="755"/>
      <c r="K447" s="755"/>
      <c r="L447" s="755"/>
      <c r="M447" s="755"/>
      <c r="N447" s="755"/>
      <c r="O447" s="756"/>
      <c r="P447" s="752" t="s">
        <v>40</v>
      </c>
      <c r="Q447" s="753"/>
      <c r="R447" s="753"/>
      <c r="S447" s="753"/>
      <c r="T447" s="753"/>
      <c r="U447" s="753"/>
      <c r="V447" s="754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5"/>
      <c r="B448" s="755"/>
      <c r="C448" s="755"/>
      <c r="D448" s="755"/>
      <c r="E448" s="755"/>
      <c r="F448" s="755"/>
      <c r="G448" s="755"/>
      <c r="H448" s="755"/>
      <c r="I448" s="755"/>
      <c r="J448" s="755"/>
      <c r="K448" s="755"/>
      <c r="L448" s="755"/>
      <c r="M448" s="755"/>
      <c r="N448" s="755"/>
      <c r="O448" s="756"/>
      <c r="P448" s="752" t="s">
        <v>40</v>
      </c>
      <c r="Q448" s="753"/>
      <c r="R448" s="753"/>
      <c r="S448" s="753"/>
      <c r="T448" s="753"/>
      <c r="U448" s="753"/>
      <c r="V448" s="754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1" t="s">
        <v>708</v>
      </c>
      <c r="B449" s="741"/>
      <c r="C449" s="741"/>
      <c r="D449" s="741"/>
      <c r="E449" s="741"/>
      <c r="F449" s="741"/>
      <c r="G449" s="741"/>
      <c r="H449" s="741"/>
      <c r="I449" s="741"/>
      <c r="J449" s="741"/>
      <c r="K449" s="741"/>
      <c r="L449" s="741"/>
      <c r="M449" s="741"/>
      <c r="N449" s="741"/>
      <c r="O449" s="741"/>
      <c r="P449" s="741"/>
      <c r="Q449" s="741"/>
      <c r="R449" s="741"/>
      <c r="S449" s="741"/>
      <c r="T449" s="741"/>
      <c r="U449" s="741"/>
      <c r="V449" s="741"/>
      <c r="W449" s="741"/>
      <c r="X449" s="741"/>
      <c r="Y449" s="741"/>
      <c r="Z449" s="741"/>
      <c r="AA449" s="65"/>
      <c r="AB449" s="65"/>
      <c r="AC449" s="79"/>
    </row>
    <row r="450" spans="1:68" ht="14.25" customHeight="1" x14ac:dyDescent="0.25">
      <c r="A450" s="742" t="s">
        <v>149</v>
      </c>
      <c r="B450" s="742"/>
      <c r="C450" s="742"/>
      <c r="D450" s="742"/>
      <c r="E450" s="742"/>
      <c r="F450" s="742"/>
      <c r="G450" s="742"/>
      <c r="H450" s="742"/>
      <c r="I450" s="742"/>
      <c r="J450" s="742"/>
      <c r="K450" s="742"/>
      <c r="L450" s="742"/>
      <c r="M450" s="742"/>
      <c r="N450" s="742"/>
      <c r="O450" s="742"/>
      <c r="P450" s="742"/>
      <c r="Q450" s="742"/>
      <c r="R450" s="742"/>
      <c r="S450" s="742"/>
      <c r="T450" s="742"/>
      <c r="U450" s="742"/>
      <c r="V450" s="742"/>
      <c r="W450" s="742"/>
      <c r="X450" s="742"/>
      <c r="Y450" s="742"/>
      <c r="Z450" s="742"/>
      <c r="AA450" s="66"/>
      <c r="AB450" s="66"/>
      <c r="AC450" s="80"/>
    </row>
    <row r="451" spans="1:68" ht="27" customHeight="1" x14ac:dyDescent="0.25">
      <c r="A451" s="63" t="s">
        <v>709</v>
      </c>
      <c r="B451" s="63" t="s">
        <v>710</v>
      </c>
      <c r="C451" s="36">
        <v>4301020319</v>
      </c>
      <c r="D451" s="743">
        <v>4680115885240</v>
      </c>
      <c r="E451" s="743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5"/>
      <c r="R451" s="745"/>
      <c r="S451" s="745"/>
      <c r="T451" s="74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711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4301020315</v>
      </c>
      <c r="D452" s="743">
        <v>4607091389364</v>
      </c>
      <c r="E452" s="743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5"/>
      <c r="R452" s="745"/>
      <c r="S452" s="745"/>
      <c r="T452" s="74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714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5"/>
      <c r="B453" s="755"/>
      <c r="C453" s="755"/>
      <c r="D453" s="755"/>
      <c r="E453" s="755"/>
      <c r="F453" s="755"/>
      <c r="G453" s="755"/>
      <c r="H453" s="755"/>
      <c r="I453" s="755"/>
      <c r="J453" s="755"/>
      <c r="K453" s="755"/>
      <c r="L453" s="755"/>
      <c r="M453" s="755"/>
      <c r="N453" s="755"/>
      <c r="O453" s="756"/>
      <c r="P453" s="752" t="s">
        <v>40</v>
      </c>
      <c r="Q453" s="753"/>
      <c r="R453" s="753"/>
      <c r="S453" s="753"/>
      <c r="T453" s="753"/>
      <c r="U453" s="753"/>
      <c r="V453" s="754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5"/>
      <c r="B454" s="755"/>
      <c r="C454" s="755"/>
      <c r="D454" s="755"/>
      <c r="E454" s="755"/>
      <c r="F454" s="755"/>
      <c r="G454" s="755"/>
      <c r="H454" s="755"/>
      <c r="I454" s="755"/>
      <c r="J454" s="755"/>
      <c r="K454" s="755"/>
      <c r="L454" s="755"/>
      <c r="M454" s="755"/>
      <c r="N454" s="755"/>
      <c r="O454" s="756"/>
      <c r="P454" s="752" t="s">
        <v>40</v>
      </c>
      <c r="Q454" s="753"/>
      <c r="R454" s="753"/>
      <c r="S454" s="753"/>
      <c r="T454" s="753"/>
      <c r="U454" s="753"/>
      <c r="V454" s="754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2" t="s">
        <v>160</v>
      </c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2"/>
      <c r="P455" s="742"/>
      <c r="Q455" s="742"/>
      <c r="R455" s="742"/>
      <c r="S455" s="742"/>
      <c r="T455" s="742"/>
      <c r="U455" s="742"/>
      <c r="V455" s="742"/>
      <c r="W455" s="742"/>
      <c r="X455" s="742"/>
      <c r="Y455" s="742"/>
      <c r="Z455" s="742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4301031403</v>
      </c>
      <c r="D456" s="743">
        <v>4680115886094</v>
      </c>
      <c r="E456" s="743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69" t="s">
        <v>717</v>
      </c>
      <c r="Q456" s="745"/>
      <c r="R456" s="745"/>
      <c r="S456" s="745"/>
      <c r="T456" s="74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718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4301031363</v>
      </c>
      <c r="D457" s="743">
        <v>4607091389425</v>
      </c>
      <c r="E457" s="743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5"/>
      <c r="R457" s="745"/>
      <c r="S457" s="745"/>
      <c r="T457" s="74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721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4301031373</v>
      </c>
      <c r="D458" s="743">
        <v>4680115880771</v>
      </c>
      <c r="E458" s="743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1" t="s">
        <v>724</v>
      </c>
      <c r="Q458" s="745"/>
      <c r="R458" s="745"/>
      <c r="S458" s="745"/>
      <c r="T458" s="74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4301031359</v>
      </c>
      <c r="D459" s="743">
        <v>4607091389500</v>
      </c>
      <c r="E459" s="743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5"/>
      <c r="R459" s="745"/>
      <c r="S459" s="745"/>
      <c r="T459" s="74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725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5"/>
      <c r="B460" s="755"/>
      <c r="C460" s="755"/>
      <c r="D460" s="755"/>
      <c r="E460" s="755"/>
      <c r="F460" s="755"/>
      <c r="G460" s="755"/>
      <c r="H460" s="755"/>
      <c r="I460" s="755"/>
      <c r="J460" s="755"/>
      <c r="K460" s="755"/>
      <c r="L460" s="755"/>
      <c r="M460" s="755"/>
      <c r="N460" s="755"/>
      <c r="O460" s="756"/>
      <c r="P460" s="752" t="s">
        <v>40</v>
      </c>
      <c r="Q460" s="753"/>
      <c r="R460" s="753"/>
      <c r="S460" s="753"/>
      <c r="T460" s="753"/>
      <c r="U460" s="753"/>
      <c r="V460" s="754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5"/>
      <c r="B461" s="755"/>
      <c r="C461" s="755"/>
      <c r="D461" s="755"/>
      <c r="E461" s="755"/>
      <c r="F461" s="755"/>
      <c r="G461" s="755"/>
      <c r="H461" s="755"/>
      <c r="I461" s="755"/>
      <c r="J461" s="755"/>
      <c r="K461" s="755"/>
      <c r="L461" s="755"/>
      <c r="M461" s="755"/>
      <c r="N461" s="755"/>
      <c r="O461" s="756"/>
      <c r="P461" s="752" t="s">
        <v>40</v>
      </c>
      <c r="Q461" s="753"/>
      <c r="R461" s="753"/>
      <c r="S461" s="753"/>
      <c r="T461" s="753"/>
      <c r="U461" s="753"/>
      <c r="V461" s="754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1" t="s">
        <v>728</v>
      </c>
      <c r="B462" s="741"/>
      <c r="C462" s="741"/>
      <c r="D462" s="741"/>
      <c r="E462" s="741"/>
      <c r="F462" s="741"/>
      <c r="G462" s="741"/>
      <c r="H462" s="741"/>
      <c r="I462" s="741"/>
      <c r="J462" s="741"/>
      <c r="K462" s="741"/>
      <c r="L462" s="741"/>
      <c r="M462" s="741"/>
      <c r="N462" s="741"/>
      <c r="O462" s="741"/>
      <c r="P462" s="741"/>
      <c r="Q462" s="741"/>
      <c r="R462" s="741"/>
      <c r="S462" s="741"/>
      <c r="T462" s="741"/>
      <c r="U462" s="741"/>
      <c r="V462" s="741"/>
      <c r="W462" s="741"/>
      <c r="X462" s="741"/>
      <c r="Y462" s="741"/>
      <c r="Z462" s="741"/>
      <c r="AA462" s="65"/>
      <c r="AB462" s="65"/>
      <c r="AC462" s="79"/>
    </row>
    <row r="463" spans="1:68" ht="14.25" customHeight="1" x14ac:dyDescent="0.25">
      <c r="A463" s="742" t="s">
        <v>160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66"/>
      <c r="AB463" s="66"/>
      <c r="AC463" s="80"/>
    </row>
    <row r="464" spans="1:68" ht="27" customHeight="1" x14ac:dyDescent="0.25">
      <c r="A464" s="63" t="s">
        <v>729</v>
      </c>
      <c r="B464" s="63" t="s">
        <v>730</v>
      </c>
      <c r="C464" s="36">
        <v>4301031294</v>
      </c>
      <c r="D464" s="743">
        <v>4680115885189</v>
      </c>
      <c r="E464" s="743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5"/>
      <c r="R464" s="745"/>
      <c r="S464" s="745"/>
      <c r="T464" s="7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731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4301031347</v>
      </c>
      <c r="D465" s="743">
        <v>4680115885110</v>
      </c>
      <c r="E465" s="743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4" t="s">
        <v>734</v>
      </c>
      <c r="Q465" s="745"/>
      <c r="R465" s="745"/>
      <c r="S465" s="745"/>
      <c r="T465" s="7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5"/>
      <c r="B466" s="755"/>
      <c r="C466" s="755"/>
      <c r="D466" s="755"/>
      <c r="E466" s="755"/>
      <c r="F466" s="755"/>
      <c r="G466" s="755"/>
      <c r="H466" s="755"/>
      <c r="I466" s="755"/>
      <c r="J466" s="755"/>
      <c r="K466" s="755"/>
      <c r="L466" s="755"/>
      <c r="M466" s="755"/>
      <c r="N466" s="755"/>
      <c r="O466" s="756"/>
      <c r="P466" s="752" t="s">
        <v>40</v>
      </c>
      <c r="Q466" s="753"/>
      <c r="R466" s="753"/>
      <c r="S466" s="753"/>
      <c r="T466" s="753"/>
      <c r="U466" s="753"/>
      <c r="V466" s="754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5"/>
      <c r="B467" s="755"/>
      <c r="C467" s="755"/>
      <c r="D467" s="755"/>
      <c r="E467" s="755"/>
      <c r="F467" s="755"/>
      <c r="G467" s="755"/>
      <c r="H467" s="755"/>
      <c r="I467" s="755"/>
      <c r="J467" s="755"/>
      <c r="K467" s="755"/>
      <c r="L467" s="755"/>
      <c r="M467" s="755"/>
      <c r="N467" s="755"/>
      <c r="O467" s="756"/>
      <c r="P467" s="752" t="s">
        <v>40</v>
      </c>
      <c r="Q467" s="753"/>
      <c r="R467" s="753"/>
      <c r="S467" s="753"/>
      <c r="T467" s="753"/>
      <c r="U467" s="753"/>
      <c r="V467" s="754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1" t="s">
        <v>736</v>
      </c>
      <c r="B468" s="741"/>
      <c r="C468" s="741"/>
      <c r="D468" s="741"/>
      <c r="E468" s="741"/>
      <c r="F468" s="741"/>
      <c r="G468" s="741"/>
      <c r="H468" s="741"/>
      <c r="I468" s="741"/>
      <c r="J468" s="741"/>
      <c r="K468" s="741"/>
      <c r="L468" s="741"/>
      <c r="M468" s="741"/>
      <c r="N468" s="741"/>
      <c r="O468" s="741"/>
      <c r="P468" s="741"/>
      <c r="Q468" s="741"/>
      <c r="R468" s="741"/>
      <c r="S468" s="741"/>
      <c r="T468" s="741"/>
      <c r="U468" s="741"/>
      <c r="V468" s="741"/>
      <c r="W468" s="741"/>
      <c r="X468" s="741"/>
      <c r="Y468" s="741"/>
      <c r="Z468" s="741"/>
      <c r="AA468" s="65"/>
      <c r="AB468" s="65"/>
      <c r="AC468" s="79"/>
    </row>
    <row r="469" spans="1:68" ht="14.25" customHeight="1" x14ac:dyDescent="0.25">
      <c r="A469" s="742" t="s">
        <v>160</v>
      </c>
      <c r="B469" s="742"/>
      <c r="C469" s="742"/>
      <c r="D469" s="742"/>
      <c r="E469" s="742"/>
      <c r="F469" s="742"/>
      <c r="G469" s="742"/>
      <c r="H469" s="742"/>
      <c r="I469" s="742"/>
      <c r="J469" s="742"/>
      <c r="K469" s="742"/>
      <c r="L469" s="742"/>
      <c r="M469" s="742"/>
      <c r="N469" s="742"/>
      <c r="O469" s="742"/>
      <c r="P469" s="742"/>
      <c r="Q469" s="742"/>
      <c r="R469" s="742"/>
      <c r="S469" s="742"/>
      <c r="T469" s="742"/>
      <c r="U469" s="742"/>
      <c r="V469" s="742"/>
      <c r="W469" s="742"/>
      <c r="X469" s="742"/>
      <c r="Y469" s="742"/>
      <c r="Z469" s="742"/>
      <c r="AA469" s="66"/>
      <c r="AB469" s="66"/>
      <c r="AC469" s="80"/>
    </row>
    <row r="470" spans="1:68" ht="27" customHeight="1" x14ac:dyDescent="0.25">
      <c r="A470" s="63" t="s">
        <v>737</v>
      </c>
      <c r="B470" s="63" t="s">
        <v>738</v>
      </c>
      <c r="C470" s="36">
        <v>4301031261</v>
      </c>
      <c r="D470" s="743">
        <v>4680115885103</v>
      </c>
      <c r="E470" s="743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5"/>
      <c r="R470" s="745"/>
      <c r="S470" s="745"/>
      <c r="T470" s="74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739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5"/>
      <c r="B471" s="755"/>
      <c r="C471" s="755"/>
      <c r="D471" s="755"/>
      <c r="E471" s="755"/>
      <c r="F471" s="755"/>
      <c r="G471" s="755"/>
      <c r="H471" s="755"/>
      <c r="I471" s="755"/>
      <c r="J471" s="755"/>
      <c r="K471" s="755"/>
      <c r="L471" s="755"/>
      <c r="M471" s="755"/>
      <c r="N471" s="755"/>
      <c r="O471" s="756"/>
      <c r="P471" s="752" t="s">
        <v>40</v>
      </c>
      <c r="Q471" s="753"/>
      <c r="R471" s="753"/>
      <c r="S471" s="753"/>
      <c r="T471" s="753"/>
      <c r="U471" s="753"/>
      <c r="V471" s="754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5"/>
      <c r="B472" s="755"/>
      <c r="C472" s="755"/>
      <c r="D472" s="755"/>
      <c r="E472" s="755"/>
      <c r="F472" s="755"/>
      <c r="G472" s="755"/>
      <c r="H472" s="755"/>
      <c r="I472" s="755"/>
      <c r="J472" s="755"/>
      <c r="K472" s="755"/>
      <c r="L472" s="755"/>
      <c r="M472" s="755"/>
      <c r="N472" s="755"/>
      <c r="O472" s="756"/>
      <c r="P472" s="752" t="s">
        <v>40</v>
      </c>
      <c r="Q472" s="753"/>
      <c r="R472" s="753"/>
      <c r="S472" s="753"/>
      <c r="T472" s="753"/>
      <c r="U472" s="753"/>
      <c r="V472" s="754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2" t="s">
        <v>186</v>
      </c>
      <c r="B473" s="742"/>
      <c r="C473" s="742"/>
      <c r="D473" s="742"/>
      <c r="E473" s="742"/>
      <c r="F473" s="742"/>
      <c r="G473" s="742"/>
      <c r="H473" s="742"/>
      <c r="I473" s="742"/>
      <c r="J473" s="742"/>
      <c r="K473" s="742"/>
      <c r="L473" s="742"/>
      <c r="M473" s="742"/>
      <c r="N473" s="742"/>
      <c r="O473" s="742"/>
      <c r="P473" s="742"/>
      <c r="Q473" s="742"/>
      <c r="R473" s="742"/>
      <c r="S473" s="742"/>
      <c r="T473" s="742"/>
      <c r="U473" s="742"/>
      <c r="V473" s="742"/>
      <c r="W473" s="742"/>
      <c r="X473" s="742"/>
      <c r="Y473" s="742"/>
      <c r="Z473" s="742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4301060412</v>
      </c>
      <c r="D474" s="743">
        <v>4680115885509</v>
      </c>
      <c r="E474" s="743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5"/>
      <c r="R474" s="745"/>
      <c r="S474" s="745"/>
      <c r="T474" s="7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742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5"/>
      <c r="B475" s="755"/>
      <c r="C475" s="755"/>
      <c r="D475" s="755"/>
      <c r="E475" s="755"/>
      <c r="F475" s="755"/>
      <c r="G475" s="755"/>
      <c r="H475" s="755"/>
      <c r="I475" s="755"/>
      <c r="J475" s="755"/>
      <c r="K475" s="755"/>
      <c r="L475" s="755"/>
      <c r="M475" s="755"/>
      <c r="N475" s="755"/>
      <c r="O475" s="756"/>
      <c r="P475" s="752" t="s">
        <v>40</v>
      </c>
      <c r="Q475" s="753"/>
      <c r="R475" s="753"/>
      <c r="S475" s="753"/>
      <c r="T475" s="753"/>
      <c r="U475" s="753"/>
      <c r="V475" s="754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5"/>
      <c r="B476" s="755"/>
      <c r="C476" s="755"/>
      <c r="D476" s="755"/>
      <c r="E476" s="755"/>
      <c r="F476" s="755"/>
      <c r="G476" s="755"/>
      <c r="H476" s="755"/>
      <c r="I476" s="755"/>
      <c r="J476" s="755"/>
      <c r="K476" s="755"/>
      <c r="L476" s="755"/>
      <c r="M476" s="755"/>
      <c r="N476" s="755"/>
      <c r="O476" s="756"/>
      <c r="P476" s="752" t="s">
        <v>40</v>
      </c>
      <c r="Q476" s="753"/>
      <c r="R476" s="753"/>
      <c r="S476" s="753"/>
      <c r="T476" s="753"/>
      <c r="U476" s="753"/>
      <c r="V476" s="754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0" t="s">
        <v>743</v>
      </c>
      <c r="B477" s="740"/>
      <c r="C477" s="740"/>
      <c r="D477" s="740"/>
      <c r="E477" s="740"/>
      <c r="F477" s="740"/>
      <c r="G477" s="740"/>
      <c r="H477" s="740"/>
      <c r="I477" s="740"/>
      <c r="J477" s="740"/>
      <c r="K477" s="740"/>
      <c r="L477" s="740"/>
      <c r="M477" s="740"/>
      <c r="N477" s="740"/>
      <c r="O477" s="740"/>
      <c r="P477" s="740"/>
      <c r="Q477" s="740"/>
      <c r="R477" s="740"/>
      <c r="S477" s="740"/>
      <c r="T477" s="740"/>
      <c r="U477" s="740"/>
      <c r="V477" s="740"/>
      <c r="W477" s="740"/>
      <c r="X477" s="740"/>
      <c r="Y477" s="740"/>
      <c r="Z477" s="740"/>
      <c r="AA477" s="54"/>
      <c r="AB477" s="54"/>
      <c r="AC477" s="54"/>
    </row>
    <row r="478" spans="1:68" ht="16.5" customHeight="1" x14ac:dyDescent="0.25">
      <c r="A478" s="741" t="s">
        <v>743</v>
      </c>
      <c r="B478" s="741"/>
      <c r="C478" s="741"/>
      <c r="D478" s="741"/>
      <c r="E478" s="741"/>
      <c r="F478" s="741"/>
      <c r="G478" s="741"/>
      <c r="H478" s="741"/>
      <c r="I478" s="741"/>
      <c r="J478" s="741"/>
      <c r="K478" s="741"/>
      <c r="L478" s="741"/>
      <c r="M478" s="741"/>
      <c r="N478" s="741"/>
      <c r="O478" s="741"/>
      <c r="P478" s="741"/>
      <c r="Q478" s="741"/>
      <c r="R478" s="741"/>
      <c r="S478" s="741"/>
      <c r="T478" s="741"/>
      <c r="U478" s="741"/>
      <c r="V478" s="741"/>
      <c r="W478" s="741"/>
      <c r="X478" s="741"/>
      <c r="Y478" s="741"/>
      <c r="Z478" s="741"/>
      <c r="AA478" s="65"/>
      <c r="AB478" s="65"/>
      <c r="AC478" s="79"/>
    </row>
    <row r="479" spans="1:68" ht="14.25" customHeight="1" x14ac:dyDescent="0.25">
      <c r="A479" s="742" t="s">
        <v>109</v>
      </c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2"/>
      <c r="P479" s="742"/>
      <c r="Q479" s="742"/>
      <c r="R479" s="742"/>
      <c r="S479" s="742"/>
      <c r="T479" s="742"/>
      <c r="U479" s="742"/>
      <c r="V479" s="742"/>
      <c r="W479" s="742"/>
      <c r="X479" s="742"/>
      <c r="Y479" s="742"/>
      <c r="Z479" s="742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4301011795</v>
      </c>
      <c r="D480" s="743">
        <v>4607091389067</v>
      </c>
      <c r="E480" s="743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5"/>
      <c r="R480" s="745"/>
      <c r="S480" s="745"/>
      <c r="T480" s="74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746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4301011961</v>
      </c>
      <c r="D481" s="743">
        <v>4680115885271</v>
      </c>
      <c r="E481" s="743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7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5"/>
      <c r="R481" s="745"/>
      <c r="S481" s="745"/>
      <c r="T481" s="74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749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750</v>
      </c>
      <c r="B482" s="63" t="s">
        <v>751</v>
      </c>
      <c r="C482" s="36">
        <v>4301011376</v>
      </c>
      <c r="D482" s="743">
        <v>4680115885226</v>
      </c>
      <c r="E482" s="743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5"/>
      <c r="R482" s="745"/>
      <c r="S482" s="745"/>
      <c r="T482" s="74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752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753</v>
      </c>
      <c r="B483" s="63" t="s">
        <v>754</v>
      </c>
      <c r="C483" s="36">
        <v>4301011771</v>
      </c>
      <c r="D483" s="743">
        <v>4607091389104</v>
      </c>
      <c r="E483" s="743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745"/>
      <c r="R483" s="745"/>
      <c r="S483" s="745"/>
      <c r="T483" s="74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756</v>
      </c>
      <c r="B484" s="63" t="s">
        <v>757</v>
      </c>
      <c r="C484" s="36">
        <v>4301011799</v>
      </c>
      <c r="D484" s="743">
        <v>4680115884519</v>
      </c>
      <c r="E484" s="743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117</v>
      </c>
      <c r="N484" s="38"/>
      <c r="O484" s="37">
        <v>60</v>
      </c>
      <c r="P484" s="9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745"/>
      <c r="R484" s="745"/>
      <c r="S484" s="745"/>
      <c r="T484" s="74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4301012125</v>
      </c>
      <c r="D485" s="743">
        <v>4680115886391</v>
      </c>
      <c r="E485" s="743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117</v>
      </c>
      <c r="N485" s="38"/>
      <c r="O485" s="37">
        <v>60</v>
      </c>
      <c r="P485" s="982" t="s">
        <v>761</v>
      </c>
      <c r="Q485" s="745"/>
      <c r="R485" s="745"/>
      <c r="S485" s="745"/>
      <c r="T485" s="74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746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4301011778</v>
      </c>
      <c r="D486" s="743">
        <v>4680115880603</v>
      </c>
      <c r="E486" s="743"/>
      <c r="F486" s="62">
        <v>0.6</v>
      </c>
      <c r="G486" s="37">
        <v>6</v>
      </c>
      <c r="H486" s="62">
        <v>3.6</v>
      </c>
      <c r="I486" s="62">
        <v>3.81</v>
      </c>
      <c r="J486" s="37">
        <v>132</v>
      </c>
      <c r="K486" s="37" t="s">
        <v>118</v>
      </c>
      <c r="L486" s="37" t="s">
        <v>45</v>
      </c>
      <c r="M486" s="38" t="s">
        <v>113</v>
      </c>
      <c r="N486" s="38"/>
      <c r="O486" s="37">
        <v>60</v>
      </c>
      <c r="P486" s="9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6" s="745"/>
      <c r="R486" s="745"/>
      <c r="S486" s="745"/>
      <c r="T486" s="74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746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762</v>
      </c>
      <c r="B487" s="63" t="s">
        <v>764</v>
      </c>
      <c r="C487" s="36">
        <v>4301012035</v>
      </c>
      <c r="D487" s="743">
        <v>4680115880603</v>
      </c>
      <c r="E487" s="743"/>
      <c r="F487" s="62">
        <v>0.6</v>
      </c>
      <c r="G487" s="37">
        <v>8</v>
      </c>
      <c r="H487" s="62">
        <v>4.8</v>
      </c>
      <c r="I487" s="62">
        <v>6.93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745"/>
      <c r="R487" s="745"/>
      <c r="S487" s="745"/>
      <c r="T487" s="74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746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4301012036</v>
      </c>
      <c r="D488" s="743">
        <v>4680115882782</v>
      </c>
      <c r="E488" s="743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745"/>
      <c r="R488" s="745"/>
      <c r="S488" s="745"/>
      <c r="T488" s="74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749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767</v>
      </c>
      <c r="B489" s="63" t="s">
        <v>768</v>
      </c>
      <c r="C489" s="36">
        <v>4301012055</v>
      </c>
      <c r="D489" s="743">
        <v>4680115886469</v>
      </c>
      <c r="E489" s="743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6" t="s">
        <v>769</v>
      </c>
      <c r="Q489" s="745"/>
      <c r="R489" s="745"/>
      <c r="S489" s="745"/>
      <c r="T489" s="74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4301012057</v>
      </c>
      <c r="D490" s="743">
        <v>4680115886483</v>
      </c>
      <c r="E490" s="743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7" t="s">
        <v>772</v>
      </c>
      <c r="Q490" s="745"/>
      <c r="R490" s="745"/>
      <c r="S490" s="745"/>
      <c r="T490" s="74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773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774</v>
      </c>
      <c r="B491" s="63" t="s">
        <v>775</v>
      </c>
      <c r="C491" s="36">
        <v>4301012050</v>
      </c>
      <c r="D491" s="743">
        <v>4680115885479</v>
      </c>
      <c r="E491" s="743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113</v>
      </c>
      <c r="N491" s="38"/>
      <c r="O491" s="37">
        <v>60</v>
      </c>
      <c r="P491" s="988" t="s">
        <v>776</v>
      </c>
      <c r="Q491" s="745"/>
      <c r="R491" s="745"/>
      <c r="S491" s="745"/>
      <c r="T491" s="74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4301011784</v>
      </c>
      <c r="D492" s="743">
        <v>4607091389982</v>
      </c>
      <c r="E492" s="743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118</v>
      </c>
      <c r="L492" s="37" t="s">
        <v>45</v>
      </c>
      <c r="M492" s="38" t="s">
        <v>113</v>
      </c>
      <c r="N492" s="38"/>
      <c r="O492" s="37">
        <v>60</v>
      </c>
      <c r="P492" s="9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745"/>
      <c r="R492" s="745"/>
      <c r="S492" s="745"/>
      <c r="T492" s="74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2" t="s">
        <v>755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777</v>
      </c>
      <c r="B493" s="63" t="s">
        <v>779</v>
      </c>
      <c r="C493" s="36">
        <v>4301012034</v>
      </c>
      <c r="D493" s="743">
        <v>4607091389982</v>
      </c>
      <c r="E493" s="743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5"/>
      <c r="R493" s="745"/>
      <c r="S493" s="745"/>
      <c r="T493" s="74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755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780</v>
      </c>
      <c r="B494" s="63" t="s">
        <v>781</v>
      </c>
      <c r="C494" s="36">
        <v>4301012058</v>
      </c>
      <c r="D494" s="743">
        <v>4680115886490</v>
      </c>
      <c r="E494" s="743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745"/>
      <c r="R494" s="745"/>
      <c r="S494" s="745"/>
      <c r="T494" s="74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755"/>
      <c r="B495" s="755"/>
      <c r="C495" s="755"/>
      <c r="D495" s="755"/>
      <c r="E495" s="755"/>
      <c r="F495" s="755"/>
      <c r="G495" s="755"/>
      <c r="H495" s="755"/>
      <c r="I495" s="755"/>
      <c r="J495" s="755"/>
      <c r="K495" s="755"/>
      <c r="L495" s="755"/>
      <c r="M495" s="755"/>
      <c r="N495" s="755"/>
      <c r="O495" s="756"/>
      <c r="P495" s="752" t="s">
        <v>40</v>
      </c>
      <c r="Q495" s="753"/>
      <c r="R495" s="753"/>
      <c r="S495" s="753"/>
      <c r="T495" s="753"/>
      <c r="U495" s="753"/>
      <c r="V495" s="754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55"/>
      <c r="B496" s="755"/>
      <c r="C496" s="755"/>
      <c r="D496" s="755"/>
      <c r="E496" s="755"/>
      <c r="F496" s="755"/>
      <c r="G496" s="755"/>
      <c r="H496" s="755"/>
      <c r="I496" s="755"/>
      <c r="J496" s="755"/>
      <c r="K496" s="755"/>
      <c r="L496" s="755"/>
      <c r="M496" s="755"/>
      <c r="N496" s="755"/>
      <c r="O496" s="756"/>
      <c r="P496" s="752" t="s">
        <v>40</v>
      </c>
      <c r="Q496" s="753"/>
      <c r="R496" s="753"/>
      <c r="S496" s="753"/>
      <c r="T496" s="753"/>
      <c r="U496" s="753"/>
      <c r="V496" s="754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742" t="s">
        <v>149</v>
      </c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2"/>
      <c r="P497" s="742"/>
      <c r="Q497" s="742"/>
      <c r="R497" s="742"/>
      <c r="S497" s="742"/>
      <c r="T497" s="742"/>
      <c r="U497" s="742"/>
      <c r="V497" s="742"/>
      <c r="W497" s="742"/>
      <c r="X497" s="742"/>
      <c r="Y497" s="742"/>
      <c r="Z497" s="742"/>
      <c r="AA497" s="66"/>
      <c r="AB497" s="66"/>
      <c r="AC497" s="80"/>
    </row>
    <row r="498" spans="1:68" ht="16.5" customHeight="1" x14ac:dyDescent="0.25">
      <c r="A498" s="63" t="s">
        <v>782</v>
      </c>
      <c r="B498" s="63" t="s">
        <v>783</v>
      </c>
      <c r="C498" s="36">
        <v>4301020222</v>
      </c>
      <c r="D498" s="743">
        <v>4607091388930</v>
      </c>
      <c r="E498" s="743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114</v>
      </c>
      <c r="L498" s="37" t="s">
        <v>45</v>
      </c>
      <c r="M498" s="38" t="s">
        <v>113</v>
      </c>
      <c r="N498" s="38"/>
      <c r="O498" s="37">
        <v>55</v>
      </c>
      <c r="P498" s="9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8" s="745"/>
      <c r="R498" s="745"/>
      <c r="S498" s="745"/>
      <c r="T498" s="74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784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782</v>
      </c>
      <c r="B499" s="63" t="s">
        <v>785</v>
      </c>
      <c r="C499" s="36">
        <v>4301020334</v>
      </c>
      <c r="D499" s="743">
        <v>4607091388930</v>
      </c>
      <c r="E499" s="743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117</v>
      </c>
      <c r="N499" s="38"/>
      <c r="O499" s="37">
        <v>70</v>
      </c>
      <c r="P499" s="993" t="s">
        <v>786</v>
      </c>
      <c r="Q499" s="745"/>
      <c r="R499" s="745"/>
      <c r="S499" s="745"/>
      <c r="T499" s="74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788</v>
      </c>
      <c r="B500" s="63" t="s">
        <v>789</v>
      </c>
      <c r="C500" s="36">
        <v>4301020384</v>
      </c>
      <c r="D500" s="743">
        <v>4680115886407</v>
      </c>
      <c r="E500" s="743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83</v>
      </c>
      <c r="L500" s="37" t="s">
        <v>45</v>
      </c>
      <c r="M500" s="38" t="s">
        <v>117</v>
      </c>
      <c r="N500" s="38"/>
      <c r="O500" s="37">
        <v>70</v>
      </c>
      <c r="P500" s="994" t="s">
        <v>790</v>
      </c>
      <c r="Q500" s="745"/>
      <c r="R500" s="745"/>
      <c r="S500" s="745"/>
      <c r="T500" s="74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787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791</v>
      </c>
      <c r="B501" s="63" t="s">
        <v>792</v>
      </c>
      <c r="C501" s="36">
        <v>4301020385</v>
      </c>
      <c r="D501" s="743">
        <v>4680115880054</v>
      </c>
      <c r="E501" s="743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70</v>
      </c>
      <c r="P501" s="995" t="s">
        <v>793</v>
      </c>
      <c r="Q501" s="745"/>
      <c r="R501" s="745"/>
      <c r="S501" s="745"/>
      <c r="T501" s="74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787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55"/>
      <c r="B502" s="755"/>
      <c r="C502" s="755"/>
      <c r="D502" s="755"/>
      <c r="E502" s="755"/>
      <c r="F502" s="755"/>
      <c r="G502" s="755"/>
      <c r="H502" s="755"/>
      <c r="I502" s="755"/>
      <c r="J502" s="755"/>
      <c r="K502" s="755"/>
      <c r="L502" s="755"/>
      <c r="M502" s="755"/>
      <c r="N502" s="755"/>
      <c r="O502" s="756"/>
      <c r="P502" s="752" t="s">
        <v>40</v>
      </c>
      <c r="Q502" s="753"/>
      <c r="R502" s="753"/>
      <c r="S502" s="753"/>
      <c r="T502" s="753"/>
      <c r="U502" s="753"/>
      <c r="V502" s="754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5"/>
      <c r="B503" s="755"/>
      <c r="C503" s="755"/>
      <c r="D503" s="755"/>
      <c r="E503" s="755"/>
      <c r="F503" s="755"/>
      <c r="G503" s="755"/>
      <c r="H503" s="755"/>
      <c r="I503" s="755"/>
      <c r="J503" s="755"/>
      <c r="K503" s="755"/>
      <c r="L503" s="755"/>
      <c r="M503" s="755"/>
      <c r="N503" s="755"/>
      <c r="O503" s="756"/>
      <c r="P503" s="752" t="s">
        <v>40</v>
      </c>
      <c r="Q503" s="753"/>
      <c r="R503" s="753"/>
      <c r="S503" s="753"/>
      <c r="T503" s="753"/>
      <c r="U503" s="753"/>
      <c r="V503" s="754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742" t="s">
        <v>160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66"/>
      <c r="AB504" s="66"/>
      <c r="AC504" s="80"/>
    </row>
    <row r="505" spans="1:68" ht="27" customHeight="1" x14ac:dyDescent="0.25">
      <c r="A505" s="63" t="s">
        <v>794</v>
      </c>
      <c r="B505" s="63" t="s">
        <v>795</v>
      </c>
      <c r="C505" s="36">
        <v>4301031349</v>
      </c>
      <c r="D505" s="743">
        <v>4680115883116</v>
      </c>
      <c r="E505" s="743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70</v>
      </c>
      <c r="P505" s="996" t="s">
        <v>796</v>
      </c>
      <c r="Q505" s="745"/>
      <c r="R505" s="745"/>
      <c r="S505" s="745"/>
      <c r="T505" s="746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797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798</v>
      </c>
      <c r="B506" s="63" t="s">
        <v>799</v>
      </c>
      <c r="C506" s="36">
        <v>4301031350</v>
      </c>
      <c r="D506" s="743">
        <v>4680115883093</v>
      </c>
      <c r="E506" s="743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82</v>
      </c>
      <c r="N506" s="38"/>
      <c r="O506" s="37">
        <v>70</v>
      </c>
      <c r="P506" s="997" t="s">
        <v>800</v>
      </c>
      <c r="Q506" s="745"/>
      <c r="R506" s="745"/>
      <c r="S506" s="745"/>
      <c r="T506" s="74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801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802</v>
      </c>
      <c r="B507" s="63" t="s">
        <v>803</v>
      </c>
      <c r="C507" s="36">
        <v>4301031353</v>
      </c>
      <c r="D507" s="743">
        <v>4680115883109</v>
      </c>
      <c r="E507" s="743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998" t="s">
        <v>804</v>
      </c>
      <c r="Q507" s="745"/>
      <c r="R507" s="745"/>
      <c r="S507" s="745"/>
      <c r="T507" s="746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805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806</v>
      </c>
      <c r="B508" s="63" t="s">
        <v>807</v>
      </c>
      <c r="C508" s="36">
        <v>4301031409</v>
      </c>
      <c r="D508" s="743">
        <v>4680115886438</v>
      </c>
      <c r="E508" s="743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83</v>
      </c>
      <c r="L508" s="37" t="s">
        <v>45</v>
      </c>
      <c r="M508" s="38" t="s">
        <v>113</v>
      </c>
      <c r="N508" s="38"/>
      <c r="O508" s="37">
        <v>70</v>
      </c>
      <c r="P508" s="999" t="s">
        <v>808</v>
      </c>
      <c r="Q508" s="745"/>
      <c r="R508" s="745"/>
      <c r="S508" s="745"/>
      <c r="T508" s="746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797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809</v>
      </c>
      <c r="B509" s="63" t="s">
        <v>810</v>
      </c>
      <c r="C509" s="36">
        <v>4301031419</v>
      </c>
      <c r="D509" s="743">
        <v>4680115882072</v>
      </c>
      <c r="E509" s="743"/>
      <c r="F509" s="62">
        <v>0.6</v>
      </c>
      <c r="G509" s="37">
        <v>8</v>
      </c>
      <c r="H509" s="62">
        <v>4.8</v>
      </c>
      <c r="I509" s="62">
        <v>6.93</v>
      </c>
      <c r="J509" s="37">
        <v>132</v>
      </c>
      <c r="K509" s="37" t="s">
        <v>118</v>
      </c>
      <c r="L509" s="37" t="s">
        <v>45</v>
      </c>
      <c r="M509" s="38" t="s">
        <v>113</v>
      </c>
      <c r="N509" s="38"/>
      <c r="O509" s="37">
        <v>70</v>
      </c>
      <c r="P509" s="1000" t="s">
        <v>811</v>
      </c>
      <c r="Q509" s="745"/>
      <c r="R509" s="745"/>
      <c r="S509" s="745"/>
      <c r="T509" s="74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797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809</v>
      </c>
      <c r="B510" s="63" t="s">
        <v>812</v>
      </c>
      <c r="C510" s="36">
        <v>4301031351</v>
      </c>
      <c r="D510" s="743">
        <v>4680115882072</v>
      </c>
      <c r="E510" s="743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1" t="s">
        <v>813</v>
      </c>
      <c r="Q510" s="745"/>
      <c r="R510" s="745"/>
      <c r="S510" s="745"/>
      <c r="T510" s="746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797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809</v>
      </c>
      <c r="B511" s="63" t="s">
        <v>814</v>
      </c>
      <c r="C511" s="36">
        <v>4301031383</v>
      </c>
      <c r="D511" s="743">
        <v>4680115882072</v>
      </c>
      <c r="E511" s="743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5"/>
      <c r="R511" s="745"/>
      <c r="S511" s="745"/>
      <c r="T511" s="746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4301031251</v>
      </c>
      <c r="D512" s="743">
        <v>4680115882102</v>
      </c>
      <c r="E512" s="743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82</v>
      </c>
      <c r="N512" s="38"/>
      <c r="O512" s="37">
        <v>60</v>
      </c>
      <c r="P512" s="10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2" s="745"/>
      <c r="R512" s="745"/>
      <c r="S512" s="745"/>
      <c r="T512" s="746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818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816</v>
      </c>
      <c r="B513" s="63" t="s">
        <v>819</v>
      </c>
      <c r="C513" s="36">
        <v>4301031418</v>
      </c>
      <c r="D513" s="743">
        <v>4680115882102</v>
      </c>
      <c r="E513" s="743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1004" t="s">
        <v>820</v>
      </c>
      <c r="Q513" s="745"/>
      <c r="R513" s="745"/>
      <c r="S513" s="745"/>
      <c r="T513" s="746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801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4301031253</v>
      </c>
      <c r="D514" s="743">
        <v>4680115882096</v>
      </c>
      <c r="E514" s="743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4" s="745"/>
      <c r="R514" s="745"/>
      <c r="S514" s="745"/>
      <c r="T514" s="74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823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821</v>
      </c>
      <c r="B515" s="63" t="s">
        <v>824</v>
      </c>
      <c r="C515" s="36">
        <v>4301031417</v>
      </c>
      <c r="D515" s="743">
        <v>4680115882096</v>
      </c>
      <c r="E515" s="743"/>
      <c r="F515" s="62">
        <v>0.6</v>
      </c>
      <c r="G515" s="37">
        <v>8</v>
      </c>
      <c r="H515" s="62">
        <v>4.8</v>
      </c>
      <c r="I515" s="62">
        <v>6.69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70</v>
      </c>
      <c r="P515" s="1006" t="s">
        <v>825</v>
      </c>
      <c r="Q515" s="745"/>
      <c r="R515" s="745"/>
      <c r="S515" s="745"/>
      <c r="T515" s="74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805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821</v>
      </c>
      <c r="B516" s="63" t="s">
        <v>826</v>
      </c>
      <c r="C516" s="36">
        <v>4301031384</v>
      </c>
      <c r="D516" s="743">
        <v>4680115882096</v>
      </c>
      <c r="E516" s="743"/>
      <c r="F516" s="62">
        <v>0.6</v>
      </c>
      <c r="G516" s="37">
        <v>8</v>
      </c>
      <c r="H516" s="62">
        <v>4.8</v>
      </c>
      <c r="I516" s="62">
        <v>6.69</v>
      </c>
      <c r="J516" s="37">
        <v>120</v>
      </c>
      <c r="K516" s="37" t="s">
        <v>118</v>
      </c>
      <c r="L516" s="37" t="s">
        <v>45</v>
      </c>
      <c r="M516" s="38" t="s">
        <v>82</v>
      </c>
      <c r="N516" s="38"/>
      <c r="O516" s="37">
        <v>60</v>
      </c>
      <c r="P516" s="10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745"/>
      <c r="R516" s="745"/>
      <c r="S516" s="745"/>
      <c r="T516" s="74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598" t="s">
        <v>805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755"/>
      <c r="B517" s="755"/>
      <c r="C517" s="755"/>
      <c r="D517" s="755"/>
      <c r="E517" s="755"/>
      <c r="F517" s="755"/>
      <c r="G517" s="755"/>
      <c r="H517" s="755"/>
      <c r="I517" s="755"/>
      <c r="J517" s="755"/>
      <c r="K517" s="755"/>
      <c r="L517" s="755"/>
      <c r="M517" s="755"/>
      <c r="N517" s="755"/>
      <c r="O517" s="756"/>
      <c r="P517" s="752" t="s">
        <v>40</v>
      </c>
      <c r="Q517" s="753"/>
      <c r="R517" s="753"/>
      <c r="S517" s="753"/>
      <c r="T517" s="753"/>
      <c r="U517" s="753"/>
      <c r="V517" s="754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55"/>
      <c r="B518" s="755"/>
      <c r="C518" s="755"/>
      <c r="D518" s="755"/>
      <c r="E518" s="755"/>
      <c r="F518" s="755"/>
      <c r="G518" s="755"/>
      <c r="H518" s="755"/>
      <c r="I518" s="755"/>
      <c r="J518" s="755"/>
      <c r="K518" s="755"/>
      <c r="L518" s="755"/>
      <c r="M518" s="755"/>
      <c r="N518" s="755"/>
      <c r="O518" s="756"/>
      <c r="P518" s="752" t="s">
        <v>40</v>
      </c>
      <c r="Q518" s="753"/>
      <c r="R518" s="753"/>
      <c r="S518" s="753"/>
      <c r="T518" s="753"/>
      <c r="U518" s="753"/>
      <c r="V518" s="754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742" t="s">
        <v>78</v>
      </c>
      <c r="B519" s="742"/>
      <c r="C519" s="742"/>
      <c r="D519" s="742"/>
      <c r="E519" s="742"/>
      <c r="F519" s="742"/>
      <c r="G519" s="742"/>
      <c r="H519" s="742"/>
      <c r="I519" s="742"/>
      <c r="J519" s="742"/>
      <c r="K519" s="742"/>
      <c r="L519" s="742"/>
      <c r="M519" s="742"/>
      <c r="N519" s="742"/>
      <c r="O519" s="742"/>
      <c r="P519" s="742"/>
      <c r="Q519" s="742"/>
      <c r="R519" s="742"/>
      <c r="S519" s="742"/>
      <c r="T519" s="742"/>
      <c r="U519" s="742"/>
      <c r="V519" s="742"/>
      <c r="W519" s="742"/>
      <c r="X519" s="742"/>
      <c r="Y519" s="742"/>
      <c r="Z519" s="742"/>
      <c r="AA519" s="66"/>
      <c r="AB519" s="66"/>
      <c r="AC519" s="80"/>
    </row>
    <row r="520" spans="1:68" ht="16.5" customHeight="1" x14ac:dyDescent="0.25">
      <c r="A520" s="63" t="s">
        <v>827</v>
      </c>
      <c r="B520" s="63" t="s">
        <v>828</v>
      </c>
      <c r="C520" s="36">
        <v>4301051232</v>
      </c>
      <c r="D520" s="743">
        <v>4607091383409</v>
      </c>
      <c r="E520" s="743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114</v>
      </c>
      <c r="L520" s="37" t="s">
        <v>45</v>
      </c>
      <c r="M520" s="38" t="s">
        <v>117</v>
      </c>
      <c r="N520" s="38"/>
      <c r="O520" s="37">
        <v>45</v>
      </c>
      <c r="P520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745"/>
      <c r="R520" s="745"/>
      <c r="S520" s="745"/>
      <c r="T520" s="746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829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4301051231</v>
      </c>
      <c r="D521" s="743">
        <v>4607091383416</v>
      </c>
      <c r="E521" s="743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82</v>
      </c>
      <c r="N521" s="38"/>
      <c r="O521" s="37">
        <v>45</v>
      </c>
      <c r="P521" s="10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745"/>
      <c r="R521" s="745"/>
      <c r="S521" s="745"/>
      <c r="T521" s="746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832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834</v>
      </c>
      <c r="C522" s="36">
        <v>4301051064</v>
      </c>
      <c r="D522" s="743">
        <v>4680115883536</v>
      </c>
      <c r="E522" s="743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83</v>
      </c>
      <c r="L522" s="37" t="s">
        <v>45</v>
      </c>
      <c r="M522" s="38" t="s">
        <v>117</v>
      </c>
      <c r="N522" s="38"/>
      <c r="O522" s="37">
        <v>45</v>
      </c>
      <c r="P522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745"/>
      <c r="R522" s="745"/>
      <c r="S522" s="745"/>
      <c r="T522" s="746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835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55"/>
      <c r="B523" s="755"/>
      <c r="C523" s="755"/>
      <c r="D523" s="755"/>
      <c r="E523" s="755"/>
      <c r="F523" s="755"/>
      <c r="G523" s="755"/>
      <c r="H523" s="755"/>
      <c r="I523" s="755"/>
      <c r="J523" s="755"/>
      <c r="K523" s="755"/>
      <c r="L523" s="755"/>
      <c r="M523" s="755"/>
      <c r="N523" s="755"/>
      <c r="O523" s="756"/>
      <c r="P523" s="752" t="s">
        <v>40</v>
      </c>
      <c r="Q523" s="753"/>
      <c r="R523" s="753"/>
      <c r="S523" s="753"/>
      <c r="T523" s="753"/>
      <c r="U523" s="753"/>
      <c r="V523" s="754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5"/>
      <c r="B524" s="755"/>
      <c r="C524" s="755"/>
      <c r="D524" s="755"/>
      <c r="E524" s="755"/>
      <c r="F524" s="755"/>
      <c r="G524" s="755"/>
      <c r="H524" s="755"/>
      <c r="I524" s="755"/>
      <c r="J524" s="755"/>
      <c r="K524" s="755"/>
      <c r="L524" s="755"/>
      <c r="M524" s="755"/>
      <c r="N524" s="755"/>
      <c r="O524" s="756"/>
      <c r="P524" s="752" t="s">
        <v>40</v>
      </c>
      <c r="Q524" s="753"/>
      <c r="R524" s="753"/>
      <c r="S524" s="753"/>
      <c r="T524" s="753"/>
      <c r="U524" s="753"/>
      <c r="V524" s="754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742" t="s">
        <v>186</v>
      </c>
      <c r="B525" s="742"/>
      <c r="C525" s="742"/>
      <c r="D525" s="742"/>
      <c r="E525" s="742"/>
      <c r="F525" s="742"/>
      <c r="G525" s="742"/>
      <c r="H525" s="742"/>
      <c r="I525" s="742"/>
      <c r="J525" s="742"/>
      <c r="K525" s="742"/>
      <c r="L525" s="742"/>
      <c r="M525" s="742"/>
      <c r="N525" s="742"/>
      <c r="O525" s="742"/>
      <c r="P525" s="742"/>
      <c r="Q525" s="742"/>
      <c r="R525" s="742"/>
      <c r="S525" s="742"/>
      <c r="T525" s="742"/>
      <c r="U525" s="742"/>
      <c r="V525" s="742"/>
      <c r="W525" s="742"/>
      <c r="X525" s="742"/>
      <c r="Y525" s="742"/>
      <c r="Z525" s="742"/>
      <c r="AA525" s="66"/>
      <c r="AB525" s="66"/>
      <c r="AC525" s="80"/>
    </row>
    <row r="526" spans="1:68" ht="37.5" customHeight="1" x14ac:dyDescent="0.25">
      <c r="A526" s="63" t="s">
        <v>836</v>
      </c>
      <c r="B526" s="63" t="s">
        <v>837</v>
      </c>
      <c r="C526" s="36">
        <v>4301060363</v>
      </c>
      <c r="D526" s="743">
        <v>4680115885035</v>
      </c>
      <c r="E526" s="743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114</v>
      </c>
      <c r="L526" s="37" t="s">
        <v>45</v>
      </c>
      <c r="M526" s="38" t="s">
        <v>82</v>
      </c>
      <c r="N526" s="38"/>
      <c r="O526" s="37">
        <v>35</v>
      </c>
      <c r="P526" s="101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745"/>
      <c r="R526" s="745"/>
      <c r="S526" s="745"/>
      <c r="T526" s="74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838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839</v>
      </c>
      <c r="B527" s="63" t="s">
        <v>840</v>
      </c>
      <c r="C527" s="36">
        <v>4301060436</v>
      </c>
      <c r="D527" s="743">
        <v>4680115885936</v>
      </c>
      <c r="E527" s="743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2" t="s">
        <v>841</v>
      </c>
      <c r="Q527" s="745"/>
      <c r="R527" s="745"/>
      <c r="S527" s="745"/>
      <c r="T527" s="74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838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5"/>
      <c r="B528" s="755"/>
      <c r="C528" s="755"/>
      <c r="D528" s="755"/>
      <c r="E528" s="755"/>
      <c r="F528" s="755"/>
      <c r="G528" s="755"/>
      <c r="H528" s="755"/>
      <c r="I528" s="755"/>
      <c r="J528" s="755"/>
      <c r="K528" s="755"/>
      <c r="L528" s="755"/>
      <c r="M528" s="755"/>
      <c r="N528" s="755"/>
      <c r="O528" s="756"/>
      <c r="P528" s="752" t="s">
        <v>40</v>
      </c>
      <c r="Q528" s="753"/>
      <c r="R528" s="753"/>
      <c r="S528" s="753"/>
      <c r="T528" s="753"/>
      <c r="U528" s="753"/>
      <c r="V528" s="754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755"/>
      <c r="B529" s="755"/>
      <c r="C529" s="755"/>
      <c r="D529" s="755"/>
      <c r="E529" s="755"/>
      <c r="F529" s="755"/>
      <c r="G529" s="755"/>
      <c r="H529" s="755"/>
      <c r="I529" s="755"/>
      <c r="J529" s="755"/>
      <c r="K529" s="755"/>
      <c r="L529" s="755"/>
      <c r="M529" s="755"/>
      <c r="N529" s="755"/>
      <c r="O529" s="756"/>
      <c r="P529" s="752" t="s">
        <v>40</v>
      </c>
      <c r="Q529" s="753"/>
      <c r="R529" s="753"/>
      <c r="S529" s="753"/>
      <c r="T529" s="753"/>
      <c r="U529" s="753"/>
      <c r="V529" s="754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40" t="s">
        <v>842</v>
      </c>
      <c r="B530" s="740"/>
      <c r="C530" s="740"/>
      <c r="D530" s="740"/>
      <c r="E530" s="740"/>
      <c r="F530" s="740"/>
      <c r="G530" s="740"/>
      <c r="H530" s="740"/>
      <c r="I530" s="740"/>
      <c r="J530" s="740"/>
      <c r="K530" s="740"/>
      <c r="L530" s="740"/>
      <c r="M530" s="740"/>
      <c r="N530" s="740"/>
      <c r="O530" s="740"/>
      <c r="P530" s="740"/>
      <c r="Q530" s="740"/>
      <c r="R530" s="740"/>
      <c r="S530" s="740"/>
      <c r="T530" s="740"/>
      <c r="U530" s="740"/>
      <c r="V530" s="740"/>
      <c r="W530" s="740"/>
      <c r="X530" s="740"/>
      <c r="Y530" s="740"/>
      <c r="Z530" s="740"/>
      <c r="AA530" s="54"/>
      <c r="AB530" s="54"/>
      <c r="AC530" s="54"/>
    </row>
    <row r="531" spans="1:68" ht="16.5" customHeight="1" x14ac:dyDescent="0.25">
      <c r="A531" s="741" t="s">
        <v>842</v>
      </c>
      <c r="B531" s="741"/>
      <c r="C531" s="741"/>
      <c r="D531" s="741"/>
      <c r="E531" s="741"/>
      <c r="F531" s="741"/>
      <c r="G531" s="741"/>
      <c r="H531" s="741"/>
      <c r="I531" s="741"/>
      <c r="J531" s="741"/>
      <c r="K531" s="741"/>
      <c r="L531" s="741"/>
      <c r="M531" s="741"/>
      <c r="N531" s="741"/>
      <c r="O531" s="741"/>
      <c r="P531" s="741"/>
      <c r="Q531" s="741"/>
      <c r="R531" s="741"/>
      <c r="S531" s="741"/>
      <c r="T531" s="741"/>
      <c r="U531" s="741"/>
      <c r="V531" s="741"/>
      <c r="W531" s="741"/>
      <c r="X531" s="741"/>
      <c r="Y531" s="741"/>
      <c r="Z531" s="741"/>
      <c r="AA531" s="65"/>
      <c r="AB531" s="65"/>
      <c r="AC531" s="79"/>
    </row>
    <row r="532" spans="1:68" ht="14.25" customHeight="1" x14ac:dyDescent="0.25">
      <c r="A532" s="742" t="s">
        <v>109</v>
      </c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2"/>
      <c r="P532" s="742"/>
      <c r="Q532" s="742"/>
      <c r="R532" s="742"/>
      <c r="S532" s="742"/>
      <c r="T532" s="742"/>
      <c r="U532" s="742"/>
      <c r="V532" s="742"/>
      <c r="W532" s="742"/>
      <c r="X532" s="742"/>
      <c r="Y532" s="742"/>
      <c r="Z532" s="742"/>
      <c r="AA532" s="66"/>
      <c r="AB532" s="66"/>
      <c r="AC532" s="80"/>
    </row>
    <row r="533" spans="1:68" ht="27" customHeight="1" x14ac:dyDescent="0.25">
      <c r="A533" s="63" t="s">
        <v>843</v>
      </c>
      <c r="B533" s="63" t="s">
        <v>844</v>
      </c>
      <c r="C533" s="36">
        <v>4301011763</v>
      </c>
      <c r="D533" s="743">
        <v>4640242181011</v>
      </c>
      <c r="E533" s="743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114</v>
      </c>
      <c r="L533" s="37" t="s">
        <v>45</v>
      </c>
      <c r="M533" s="38" t="s">
        <v>117</v>
      </c>
      <c r="N533" s="38"/>
      <c r="O533" s="37">
        <v>55</v>
      </c>
      <c r="P533" s="1013" t="s">
        <v>845</v>
      </c>
      <c r="Q533" s="745"/>
      <c r="R533" s="745"/>
      <c r="S533" s="745"/>
      <c r="T533" s="74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846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847</v>
      </c>
      <c r="B534" s="63" t="s">
        <v>848</v>
      </c>
      <c r="C534" s="36">
        <v>4301011585</v>
      </c>
      <c r="D534" s="743">
        <v>4640242180441</v>
      </c>
      <c r="E534" s="743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114</v>
      </c>
      <c r="L534" s="37" t="s">
        <v>45</v>
      </c>
      <c r="M534" s="38" t="s">
        <v>113</v>
      </c>
      <c r="N534" s="38"/>
      <c r="O534" s="37">
        <v>50</v>
      </c>
      <c r="P534" s="1014" t="s">
        <v>849</v>
      </c>
      <c r="Q534" s="745"/>
      <c r="R534" s="745"/>
      <c r="S534" s="745"/>
      <c r="T534" s="74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850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4301011584</v>
      </c>
      <c r="D535" s="743">
        <v>4640242180564</v>
      </c>
      <c r="E535" s="743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5" t="s">
        <v>853</v>
      </c>
      <c r="Q535" s="745"/>
      <c r="R535" s="745"/>
      <c r="S535" s="745"/>
      <c r="T535" s="74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854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855</v>
      </c>
      <c r="B536" s="63" t="s">
        <v>856</v>
      </c>
      <c r="C536" s="36">
        <v>4301011762</v>
      </c>
      <c r="D536" s="743">
        <v>4640242180922</v>
      </c>
      <c r="E536" s="743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55</v>
      </c>
      <c r="P536" s="1016" t="s">
        <v>857</v>
      </c>
      <c r="Q536" s="745"/>
      <c r="R536" s="745"/>
      <c r="S536" s="745"/>
      <c r="T536" s="74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858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4301011551</v>
      </c>
      <c r="D537" s="743">
        <v>4640242180038</v>
      </c>
      <c r="E537" s="743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118</v>
      </c>
      <c r="L537" s="37" t="s">
        <v>45</v>
      </c>
      <c r="M537" s="38" t="s">
        <v>113</v>
      </c>
      <c r="N537" s="38"/>
      <c r="O537" s="37">
        <v>50</v>
      </c>
      <c r="P537" s="1017" t="s">
        <v>861</v>
      </c>
      <c r="Q537" s="745"/>
      <c r="R537" s="745"/>
      <c r="S537" s="745"/>
      <c r="T537" s="74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4301011765</v>
      </c>
      <c r="D538" s="743">
        <v>4640242181172</v>
      </c>
      <c r="E538" s="743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55</v>
      </c>
      <c r="P538" s="1018" t="s">
        <v>864</v>
      </c>
      <c r="Q538" s="745"/>
      <c r="R538" s="745"/>
      <c r="S538" s="745"/>
      <c r="T538" s="746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858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755"/>
      <c r="B539" s="755"/>
      <c r="C539" s="755"/>
      <c r="D539" s="755"/>
      <c r="E539" s="755"/>
      <c r="F539" s="755"/>
      <c r="G539" s="755"/>
      <c r="H539" s="755"/>
      <c r="I539" s="755"/>
      <c r="J539" s="755"/>
      <c r="K539" s="755"/>
      <c r="L539" s="755"/>
      <c r="M539" s="755"/>
      <c r="N539" s="755"/>
      <c r="O539" s="756"/>
      <c r="P539" s="752" t="s">
        <v>40</v>
      </c>
      <c r="Q539" s="753"/>
      <c r="R539" s="753"/>
      <c r="S539" s="753"/>
      <c r="T539" s="753"/>
      <c r="U539" s="753"/>
      <c r="V539" s="754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5"/>
      <c r="B540" s="755"/>
      <c r="C540" s="755"/>
      <c r="D540" s="755"/>
      <c r="E540" s="755"/>
      <c r="F540" s="755"/>
      <c r="G540" s="755"/>
      <c r="H540" s="755"/>
      <c r="I540" s="755"/>
      <c r="J540" s="755"/>
      <c r="K540" s="755"/>
      <c r="L540" s="755"/>
      <c r="M540" s="755"/>
      <c r="N540" s="755"/>
      <c r="O540" s="756"/>
      <c r="P540" s="752" t="s">
        <v>40</v>
      </c>
      <c r="Q540" s="753"/>
      <c r="R540" s="753"/>
      <c r="S540" s="753"/>
      <c r="T540" s="753"/>
      <c r="U540" s="753"/>
      <c r="V540" s="754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2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4301020269</v>
      </c>
      <c r="D542" s="743">
        <v>4640242180519</v>
      </c>
      <c r="E542" s="743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114</v>
      </c>
      <c r="L542" s="37" t="s">
        <v>45</v>
      </c>
      <c r="M542" s="38" t="s">
        <v>117</v>
      </c>
      <c r="N542" s="38"/>
      <c r="O542" s="37">
        <v>50</v>
      </c>
      <c r="P542" s="1019" t="s">
        <v>867</v>
      </c>
      <c r="Q542" s="745"/>
      <c r="R542" s="745"/>
      <c r="S542" s="745"/>
      <c r="T542" s="74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868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865</v>
      </c>
      <c r="B543" s="63" t="s">
        <v>869</v>
      </c>
      <c r="C543" s="36">
        <v>4301020400</v>
      </c>
      <c r="D543" s="743">
        <v>4640242180519</v>
      </c>
      <c r="E543" s="743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1020" t="s">
        <v>870</v>
      </c>
      <c r="Q543" s="745"/>
      <c r="R543" s="745"/>
      <c r="S543" s="745"/>
      <c r="T543" s="74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871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4301020260</v>
      </c>
      <c r="D544" s="743">
        <v>4640242180526</v>
      </c>
      <c r="E544" s="743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1" t="s">
        <v>874</v>
      </c>
      <c r="Q544" s="745"/>
      <c r="R544" s="745"/>
      <c r="S544" s="745"/>
      <c r="T544" s="74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868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875</v>
      </c>
      <c r="B545" s="63" t="s">
        <v>876</v>
      </c>
      <c r="C545" s="36">
        <v>4301020309</v>
      </c>
      <c r="D545" s="743">
        <v>4640242180090</v>
      </c>
      <c r="E545" s="743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2" t="s">
        <v>877</v>
      </c>
      <c r="Q545" s="745"/>
      <c r="R545" s="745"/>
      <c r="S545" s="745"/>
      <c r="T545" s="74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878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4301020295</v>
      </c>
      <c r="D546" s="743">
        <v>4640242181363</v>
      </c>
      <c r="E546" s="743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118</v>
      </c>
      <c r="L546" s="37" t="s">
        <v>45</v>
      </c>
      <c r="M546" s="38" t="s">
        <v>113</v>
      </c>
      <c r="N546" s="38"/>
      <c r="O546" s="37">
        <v>50</v>
      </c>
      <c r="P546" s="1023" t="s">
        <v>881</v>
      </c>
      <c r="Q546" s="745"/>
      <c r="R546" s="745"/>
      <c r="S546" s="745"/>
      <c r="T546" s="74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878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5"/>
      <c r="B547" s="755"/>
      <c r="C547" s="755"/>
      <c r="D547" s="755"/>
      <c r="E547" s="755"/>
      <c r="F547" s="755"/>
      <c r="G547" s="755"/>
      <c r="H547" s="755"/>
      <c r="I547" s="755"/>
      <c r="J547" s="755"/>
      <c r="K547" s="755"/>
      <c r="L547" s="755"/>
      <c r="M547" s="755"/>
      <c r="N547" s="755"/>
      <c r="O547" s="756"/>
      <c r="P547" s="752" t="s">
        <v>40</v>
      </c>
      <c r="Q547" s="753"/>
      <c r="R547" s="753"/>
      <c r="S547" s="753"/>
      <c r="T547" s="753"/>
      <c r="U547" s="753"/>
      <c r="V547" s="754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5"/>
      <c r="B548" s="755"/>
      <c r="C548" s="755"/>
      <c r="D548" s="755"/>
      <c r="E548" s="755"/>
      <c r="F548" s="755"/>
      <c r="G548" s="755"/>
      <c r="H548" s="755"/>
      <c r="I548" s="755"/>
      <c r="J548" s="755"/>
      <c r="K548" s="755"/>
      <c r="L548" s="755"/>
      <c r="M548" s="755"/>
      <c r="N548" s="755"/>
      <c r="O548" s="756"/>
      <c r="P548" s="752" t="s">
        <v>40</v>
      </c>
      <c r="Q548" s="753"/>
      <c r="R548" s="753"/>
      <c r="S548" s="753"/>
      <c r="T548" s="753"/>
      <c r="U548" s="753"/>
      <c r="V548" s="754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2" t="s">
        <v>160</v>
      </c>
      <c r="B549" s="742"/>
      <c r="C549" s="742"/>
      <c r="D549" s="742"/>
      <c r="E549" s="742"/>
      <c r="F549" s="742"/>
      <c r="G549" s="742"/>
      <c r="H549" s="742"/>
      <c r="I549" s="742"/>
      <c r="J549" s="742"/>
      <c r="K549" s="742"/>
      <c r="L549" s="742"/>
      <c r="M549" s="742"/>
      <c r="N549" s="742"/>
      <c r="O549" s="742"/>
      <c r="P549" s="742"/>
      <c r="Q549" s="742"/>
      <c r="R549" s="742"/>
      <c r="S549" s="742"/>
      <c r="T549" s="742"/>
      <c r="U549" s="742"/>
      <c r="V549" s="742"/>
      <c r="W549" s="742"/>
      <c r="X549" s="742"/>
      <c r="Y549" s="742"/>
      <c r="Z549" s="742"/>
      <c r="AA549" s="66"/>
      <c r="AB549" s="66"/>
      <c r="AC549" s="80"/>
    </row>
    <row r="550" spans="1:68" ht="27" customHeight="1" x14ac:dyDescent="0.25">
      <c r="A550" s="63" t="s">
        <v>882</v>
      </c>
      <c r="B550" s="63" t="s">
        <v>883</v>
      </c>
      <c r="C550" s="36">
        <v>4301031280</v>
      </c>
      <c r="D550" s="743">
        <v>4640242180816</v>
      </c>
      <c r="E550" s="743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118</v>
      </c>
      <c r="L550" s="37" t="s">
        <v>45</v>
      </c>
      <c r="M550" s="38" t="s">
        <v>82</v>
      </c>
      <c r="N550" s="38"/>
      <c r="O550" s="37">
        <v>40</v>
      </c>
      <c r="P550" s="1024" t="s">
        <v>884</v>
      </c>
      <c r="Q550" s="745"/>
      <c r="R550" s="745"/>
      <c r="S550" s="745"/>
      <c r="T550" s="746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885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886</v>
      </c>
      <c r="B551" s="63" t="s">
        <v>887</v>
      </c>
      <c r="C551" s="36">
        <v>4301031244</v>
      </c>
      <c r="D551" s="743">
        <v>4640242180595</v>
      </c>
      <c r="E551" s="743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5" t="s">
        <v>888</v>
      </c>
      <c r="Q551" s="745"/>
      <c r="R551" s="745"/>
      <c r="S551" s="745"/>
      <c r="T551" s="746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889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4301031289</v>
      </c>
      <c r="D552" s="743">
        <v>4640242181615</v>
      </c>
      <c r="E552" s="743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45</v>
      </c>
      <c r="P552" s="1026" t="s">
        <v>892</v>
      </c>
      <c r="Q552" s="745"/>
      <c r="R552" s="745"/>
      <c r="S552" s="745"/>
      <c r="T552" s="746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893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4301031285</v>
      </c>
      <c r="D553" s="743">
        <v>4640242181639</v>
      </c>
      <c r="E553" s="743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7" t="s">
        <v>896</v>
      </c>
      <c r="Q553" s="745"/>
      <c r="R553" s="745"/>
      <c r="S553" s="745"/>
      <c r="T553" s="746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897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898</v>
      </c>
      <c r="B554" s="63" t="s">
        <v>899</v>
      </c>
      <c r="C554" s="36">
        <v>4301031287</v>
      </c>
      <c r="D554" s="743">
        <v>4640242181622</v>
      </c>
      <c r="E554" s="743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28" t="s">
        <v>900</v>
      </c>
      <c r="Q554" s="745"/>
      <c r="R554" s="745"/>
      <c r="S554" s="745"/>
      <c r="T554" s="74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901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902</v>
      </c>
      <c r="B555" s="63" t="s">
        <v>903</v>
      </c>
      <c r="C555" s="36">
        <v>4301031203</v>
      </c>
      <c r="D555" s="743">
        <v>4640242180908</v>
      </c>
      <c r="E555" s="743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164</v>
      </c>
      <c r="L555" s="37" t="s">
        <v>45</v>
      </c>
      <c r="M555" s="38" t="s">
        <v>82</v>
      </c>
      <c r="N555" s="38"/>
      <c r="O555" s="37">
        <v>40</v>
      </c>
      <c r="P555" s="1029" t="s">
        <v>904</v>
      </c>
      <c r="Q555" s="745"/>
      <c r="R555" s="745"/>
      <c r="S555" s="745"/>
      <c r="T555" s="74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885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905</v>
      </c>
      <c r="B556" s="63" t="s">
        <v>906</v>
      </c>
      <c r="C556" s="36">
        <v>4301031200</v>
      </c>
      <c r="D556" s="743">
        <v>4640242180489</v>
      </c>
      <c r="E556" s="743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0" t="s">
        <v>907</v>
      </c>
      <c r="Q556" s="745"/>
      <c r="R556" s="745"/>
      <c r="S556" s="745"/>
      <c r="T556" s="74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889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755"/>
      <c r="B557" s="755"/>
      <c r="C557" s="755"/>
      <c r="D557" s="755"/>
      <c r="E557" s="755"/>
      <c r="F557" s="755"/>
      <c r="G557" s="755"/>
      <c r="H557" s="755"/>
      <c r="I557" s="755"/>
      <c r="J557" s="755"/>
      <c r="K557" s="755"/>
      <c r="L557" s="755"/>
      <c r="M557" s="755"/>
      <c r="N557" s="755"/>
      <c r="O557" s="756"/>
      <c r="P557" s="752" t="s">
        <v>40</v>
      </c>
      <c r="Q557" s="753"/>
      <c r="R557" s="753"/>
      <c r="S557" s="753"/>
      <c r="T557" s="753"/>
      <c r="U557" s="753"/>
      <c r="V557" s="754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5"/>
      <c r="B558" s="755"/>
      <c r="C558" s="755"/>
      <c r="D558" s="755"/>
      <c r="E558" s="755"/>
      <c r="F558" s="755"/>
      <c r="G558" s="755"/>
      <c r="H558" s="755"/>
      <c r="I558" s="755"/>
      <c r="J558" s="755"/>
      <c r="K558" s="755"/>
      <c r="L558" s="755"/>
      <c r="M558" s="755"/>
      <c r="N558" s="755"/>
      <c r="O558" s="756"/>
      <c r="P558" s="752" t="s">
        <v>40</v>
      </c>
      <c r="Q558" s="753"/>
      <c r="R558" s="753"/>
      <c r="S558" s="753"/>
      <c r="T558" s="753"/>
      <c r="U558" s="753"/>
      <c r="V558" s="754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2" t="s">
        <v>78</v>
      </c>
      <c r="B559" s="742"/>
      <c r="C559" s="742"/>
      <c r="D559" s="742"/>
      <c r="E559" s="742"/>
      <c r="F559" s="742"/>
      <c r="G559" s="742"/>
      <c r="H559" s="742"/>
      <c r="I559" s="742"/>
      <c r="J559" s="742"/>
      <c r="K559" s="742"/>
      <c r="L559" s="742"/>
      <c r="M559" s="742"/>
      <c r="N559" s="742"/>
      <c r="O559" s="742"/>
      <c r="P559" s="742"/>
      <c r="Q559" s="742"/>
      <c r="R559" s="742"/>
      <c r="S559" s="742"/>
      <c r="T559" s="742"/>
      <c r="U559" s="742"/>
      <c r="V559" s="742"/>
      <c r="W559" s="742"/>
      <c r="X559" s="742"/>
      <c r="Y559" s="742"/>
      <c r="Z559" s="742"/>
      <c r="AA559" s="66"/>
      <c r="AB559" s="66"/>
      <c r="AC559" s="80"/>
    </row>
    <row r="560" spans="1:68" ht="27" customHeight="1" x14ac:dyDescent="0.25">
      <c r="A560" s="63" t="s">
        <v>908</v>
      </c>
      <c r="B560" s="63" t="s">
        <v>909</v>
      </c>
      <c r="C560" s="36">
        <v>4301052046</v>
      </c>
      <c r="D560" s="743">
        <v>4640242180533</v>
      </c>
      <c r="E560" s="743"/>
      <c r="F560" s="62">
        <v>1.5</v>
      </c>
      <c r="G560" s="37">
        <v>6</v>
      </c>
      <c r="H560" s="62">
        <v>9</v>
      </c>
      <c r="I560" s="62">
        <v>9.5190000000000001</v>
      </c>
      <c r="J560" s="37">
        <v>64</v>
      </c>
      <c r="K560" s="37" t="s">
        <v>114</v>
      </c>
      <c r="L560" s="37" t="s">
        <v>45</v>
      </c>
      <c r="M560" s="38" t="s">
        <v>146</v>
      </c>
      <c r="N560" s="38"/>
      <c r="O560" s="37">
        <v>45</v>
      </c>
      <c r="P560" s="1031" t="s">
        <v>910</v>
      </c>
      <c r="Q560" s="745"/>
      <c r="R560" s="745"/>
      <c r="S560" s="745"/>
      <c r="T560" s="746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911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908</v>
      </c>
      <c r="B561" s="63" t="s">
        <v>912</v>
      </c>
      <c r="C561" s="36">
        <v>4301051887</v>
      </c>
      <c r="D561" s="743">
        <v>4640242180533</v>
      </c>
      <c r="E561" s="743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114</v>
      </c>
      <c r="L561" s="37" t="s">
        <v>45</v>
      </c>
      <c r="M561" s="38" t="s">
        <v>117</v>
      </c>
      <c r="N561" s="38"/>
      <c r="O561" s="37">
        <v>45</v>
      </c>
      <c r="P561" s="1032" t="s">
        <v>910</v>
      </c>
      <c r="Q561" s="745"/>
      <c r="R561" s="745"/>
      <c r="S561" s="745"/>
      <c r="T561" s="746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911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913</v>
      </c>
      <c r="B562" s="63" t="s">
        <v>914</v>
      </c>
      <c r="C562" s="36">
        <v>4301051933</v>
      </c>
      <c r="D562" s="743">
        <v>4640242180540</v>
      </c>
      <c r="E562" s="743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3" t="s">
        <v>915</v>
      </c>
      <c r="Q562" s="745"/>
      <c r="R562" s="745"/>
      <c r="S562" s="745"/>
      <c r="T562" s="746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916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917</v>
      </c>
      <c r="B563" s="63" t="s">
        <v>918</v>
      </c>
      <c r="C563" s="36">
        <v>4301051920</v>
      </c>
      <c r="D563" s="743">
        <v>4640242181233</v>
      </c>
      <c r="E563" s="743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83</v>
      </c>
      <c r="L563" s="37" t="s">
        <v>45</v>
      </c>
      <c r="M563" s="38" t="s">
        <v>146</v>
      </c>
      <c r="N563" s="38"/>
      <c r="O563" s="37">
        <v>45</v>
      </c>
      <c r="P563" s="1034" t="s">
        <v>919</v>
      </c>
      <c r="Q563" s="745"/>
      <c r="R563" s="745"/>
      <c r="S563" s="745"/>
      <c r="T563" s="746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911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920</v>
      </c>
      <c r="B564" s="63" t="s">
        <v>921</v>
      </c>
      <c r="C564" s="36">
        <v>4301051921</v>
      </c>
      <c r="D564" s="743">
        <v>4640242181226</v>
      </c>
      <c r="E564" s="743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83</v>
      </c>
      <c r="L564" s="37" t="s">
        <v>45</v>
      </c>
      <c r="M564" s="38" t="s">
        <v>146</v>
      </c>
      <c r="N564" s="38"/>
      <c r="O564" s="37">
        <v>45</v>
      </c>
      <c r="P564" s="1035" t="s">
        <v>922</v>
      </c>
      <c r="Q564" s="745"/>
      <c r="R564" s="745"/>
      <c r="S564" s="745"/>
      <c r="T564" s="746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916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5"/>
      <c r="B565" s="755"/>
      <c r="C565" s="755"/>
      <c r="D565" s="755"/>
      <c r="E565" s="755"/>
      <c r="F565" s="755"/>
      <c r="G565" s="755"/>
      <c r="H565" s="755"/>
      <c r="I565" s="755"/>
      <c r="J565" s="755"/>
      <c r="K565" s="755"/>
      <c r="L565" s="755"/>
      <c r="M565" s="755"/>
      <c r="N565" s="755"/>
      <c r="O565" s="756"/>
      <c r="P565" s="752" t="s">
        <v>40</v>
      </c>
      <c r="Q565" s="753"/>
      <c r="R565" s="753"/>
      <c r="S565" s="753"/>
      <c r="T565" s="753"/>
      <c r="U565" s="753"/>
      <c r="V565" s="754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5"/>
      <c r="B566" s="755"/>
      <c r="C566" s="755"/>
      <c r="D566" s="755"/>
      <c r="E566" s="755"/>
      <c r="F566" s="755"/>
      <c r="G566" s="755"/>
      <c r="H566" s="755"/>
      <c r="I566" s="755"/>
      <c r="J566" s="755"/>
      <c r="K566" s="755"/>
      <c r="L566" s="755"/>
      <c r="M566" s="755"/>
      <c r="N566" s="755"/>
      <c r="O566" s="756"/>
      <c r="P566" s="752" t="s">
        <v>40</v>
      </c>
      <c r="Q566" s="753"/>
      <c r="R566" s="753"/>
      <c r="S566" s="753"/>
      <c r="T566" s="753"/>
      <c r="U566" s="753"/>
      <c r="V566" s="754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2" t="s">
        <v>186</v>
      </c>
      <c r="B567" s="742"/>
      <c r="C567" s="742"/>
      <c r="D567" s="742"/>
      <c r="E567" s="742"/>
      <c r="F567" s="742"/>
      <c r="G567" s="742"/>
      <c r="H567" s="742"/>
      <c r="I567" s="742"/>
      <c r="J567" s="742"/>
      <c r="K567" s="742"/>
      <c r="L567" s="742"/>
      <c r="M567" s="742"/>
      <c r="N567" s="742"/>
      <c r="O567" s="742"/>
      <c r="P567" s="742"/>
      <c r="Q567" s="742"/>
      <c r="R567" s="742"/>
      <c r="S567" s="742"/>
      <c r="T567" s="742"/>
      <c r="U567" s="742"/>
      <c r="V567" s="742"/>
      <c r="W567" s="742"/>
      <c r="X567" s="742"/>
      <c r="Y567" s="742"/>
      <c r="Z567" s="742"/>
      <c r="AA567" s="66"/>
      <c r="AB567" s="66"/>
      <c r="AC567" s="80"/>
    </row>
    <row r="568" spans="1:68" ht="27" customHeight="1" x14ac:dyDescent="0.25">
      <c r="A568" s="63" t="s">
        <v>923</v>
      </c>
      <c r="B568" s="63" t="s">
        <v>924</v>
      </c>
      <c r="C568" s="36">
        <v>4301060496</v>
      </c>
      <c r="D568" s="743">
        <v>4640242180120</v>
      </c>
      <c r="E568" s="743"/>
      <c r="F568" s="62">
        <v>1.5</v>
      </c>
      <c r="G568" s="37">
        <v>6</v>
      </c>
      <c r="H568" s="62">
        <v>9</v>
      </c>
      <c r="I568" s="62">
        <v>9.4350000000000005</v>
      </c>
      <c r="J568" s="37">
        <v>64</v>
      </c>
      <c r="K568" s="37" t="s">
        <v>114</v>
      </c>
      <c r="L568" s="37" t="s">
        <v>45</v>
      </c>
      <c r="M568" s="38" t="s">
        <v>146</v>
      </c>
      <c r="N568" s="38"/>
      <c r="O568" s="37">
        <v>40</v>
      </c>
      <c r="P568" s="1036" t="s">
        <v>925</v>
      </c>
      <c r="Q568" s="745"/>
      <c r="R568" s="745"/>
      <c r="S568" s="745"/>
      <c r="T568" s="746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923</v>
      </c>
      <c r="B569" s="63" t="s">
        <v>927</v>
      </c>
      <c r="C569" s="36">
        <v>4301060485</v>
      </c>
      <c r="D569" s="743">
        <v>4640242180120</v>
      </c>
      <c r="E569" s="743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114</v>
      </c>
      <c r="L569" s="37" t="s">
        <v>45</v>
      </c>
      <c r="M569" s="38" t="s">
        <v>117</v>
      </c>
      <c r="N569" s="38"/>
      <c r="O569" s="37">
        <v>40</v>
      </c>
      <c r="P569" s="1037" t="s">
        <v>928</v>
      </c>
      <c r="Q569" s="745"/>
      <c r="R569" s="745"/>
      <c r="S569" s="745"/>
      <c r="T569" s="74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926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929</v>
      </c>
      <c r="B570" s="63" t="s">
        <v>930</v>
      </c>
      <c r="C570" s="36">
        <v>4301060498</v>
      </c>
      <c r="D570" s="743">
        <v>4640242180137</v>
      </c>
      <c r="E570" s="743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114</v>
      </c>
      <c r="L570" s="37" t="s">
        <v>45</v>
      </c>
      <c r="M570" s="38" t="s">
        <v>146</v>
      </c>
      <c r="N570" s="38"/>
      <c r="O570" s="37">
        <v>40</v>
      </c>
      <c r="P570" s="1038" t="s">
        <v>931</v>
      </c>
      <c r="Q570" s="745"/>
      <c r="R570" s="745"/>
      <c r="S570" s="745"/>
      <c r="T570" s="74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932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929</v>
      </c>
      <c r="B571" s="63" t="s">
        <v>933</v>
      </c>
      <c r="C571" s="36">
        <v>4301060486</v>
      </c>
      <c r="D571" s="743">
        <v>4640242180137</v>
      </c>
      <c r="E571" s="743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114</v>
      </c>
      <c r="L571" s="37" t="s">
        <v>45</v>
      </c>
      <c r="M571" s="38" t="s">
        <v>117</v>
      </c>
      <c r="N571" s="38"/>
      <c r="O571" s="37">
        <v>40</v>
      </c>
      <c r="P571" s="1039" t="s">
        <v>934</v>
      </c>
      <c r="Q571" s="745"/>
      <c r="R571" s="745"/>
      <c r="S571" s="745"/>
      <c r="T571" s="74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932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5"/>
      <c r="B572" s="755"/>
      <c r="C572" s="755"/>
      <c r="D572" s="755"/>
      <c r="E572" s="755"/>
      <c r="F572" s="755"/>
      <c r="G572" s="755"/>
      <c r="H572" s="755"/>
      <c r="I572" s="755"/>
      <c r="J572" s="755"/>
      <c r="K572" s="755"/>
      <c r="L572" s="755"/>
      <c r="M572" s="755"/>
      <c r="N572" s="755"/>
      <c r="O572" s="756"/>
      <c r="P572" s="752" t="s">
        <v>40</v>
      </c>
      <c r="Q572" s="753"/>
      <c r="R572" s="753"/>
      <c r="S572" s="753"/>
      <c r="T572" s="753"/>
      <c r="U572" s="753"/>
      <c r="V572" s="754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5"/>
      <c r="B573" s="755"/>
      <c r="C573" s="755"/>
      <c r="D573" s="755"/>
      <c r="E573" s="755"/>
      <c r="F573" s="755"/>
      <c r="G573" s="755"/>
      <c r="H573" s="755"/>
      <c r="I573" s="755"/>
      <c r="J573" s="755"/>
      <c r="K573" s="755"/>
      <c r="L573" s="755"/>
      <c r="M573" s="755"/>
      <c r="N573" s="755"/>
      <c r="O573" s="756"/>
      <c r="P573" s="752" t="s">
        <v>40</v>
      </c>
      <c r="Q573" s="753"/>
      <c r="R573" s="753"/>
      <c r="S573" s="753"/>
      <c r="T573" s="753"/>
      <c r="U573" s="753"/>
      <c r="V573" s="754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1" t="s">
        <v>935</v>
      </c>
      <c r="B574" s="741"/>
      <c r="C574" s="741"/>
      <c r="D574" s="741"/>
      <c r="E574" s="741"/>
      <c r="F574" s="741"/>
      <c r="G574" s="741"/>
      <c r="H574" s="741"/>
      <c r="I574" s="741"/>
      <c r="J574" s="741"/>
      <c r="K574" s="741"/>
      <c r="L574" s="741"/>
      <c r="M574" s="741"/>
      <c r="N574" s="741"/>
      <c r="O574" s="741"/>
      <c r="P574" s="741"/>
      <c r="Q574" s="741"/>
      <c r="R574" s="741"/>
      <c r="S574" s="741"/>
      <c r="T574" s="741"/>
      <c r="U574" s="741"/>
      <c r="V574" s="741"/>
      <c r="W574" s="741"/>
      <c r="X574" s="741"/>
      <c r="Y574" s="741"/>
      <c r="Z574" s="741"/>
      <c r="AA574" s="65"/>
      <c r="AB574" s="65"/>
      <c r="AC574" s="79"/>
    </row>
    <row r="575" spans="1:68" ht="14.25" customHeight="1" x14ac:dyDescent="0.25">
      <c r="A575" s="742" t="s">
        <v>109</v>
      </c>
      <c r="B575" s="742"/>
      <c r="C575" s="742"/>
      <c r="D575" s="742"/>
      <c r="E575" s="742"/>
      <c r="F575" s="742"/>
      <c r="G575" s="742"/>
      <c r="H575" s="742"/>
      <c r="I575" s="742"/>
      <c r="J575" s="742"/>
      <c r="K575" s="742"/>
      <c r="L575" s="742"/>
      <c r="M575" s="742"/>
      <c r="N575" s="742"/>
      <c r="O575" s="742"/>
      <c r="P575" s="742"/>
      <c r="Q575" s="742"/>
      <c r="R575" s="742"/>
      <c r="S575" s="742"/>
      <c r="T575" s="742"/>
      <c r="U575" s="742"/>
      <c r="V575" s="742"/>
      <c r="W575" s="742"/>
      <c r="X575" s="742"/>
      <c r="Y575" s="742"/>
      <c r="Z575" s="742"/>
      <c r="AA575" s="66"/>
      <c r="AB575" s="66"/>
      <c r="AC575" s="80"/>
    </row>
    <row r="576" spans="1:68" ht="27" customHeight="1" x14ac:dyDescent="0.25">
      <c r="A576" s="63" t="s">
        <v>936</v>
      </c>
      <c r="B576" s="63" t="s">
        <v>937</v>
      </c>
      <c r="C576" s="36">
        <v>4301011951</v>
      </c>
      <c r="D576" s="743">
        <v>4640242180045</v>
      </c>
      <c r="E576" s="743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114</v>
      </c>
      <c r="L576" s="37" t="s">
        <v>45</v>
      </c>
      <c r="M576" s="38" t="s">
        <v>113</v>
      </c>
      <c r="N576" s="38"/>
      <c r="O576" s="37">
        <v>55</v>
      </c>
      <c r="P576" s="1040" t="s">
        <v>938</v>
      </c>
      <c r="Q576" s="745"/>
      <c r="R576" s="745"/>
      <c r="S576" s="745"/>
      <c r="T576" s="746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939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5"/>
      <c r="B577" s="755"/>
      <c r="C577" s="755"/>
      <c r="D577" s="755"/>
      <c r="E577" s="755"/>
      <c r="F577" s="755"/>
      <c r="G577" s="755"/>
      <c r="H577" s="755"/>
      <c r="I577" s="755"/>
      <c r="J577" s="755"/>
      <c r="K577" s="755"/>
      <c r="L577" s="755"/>
      <c r="M577" s="755"/>
      <c r="N577" s="755"/>
      <c r="O577" s="756"/>
      <c r="P577" s="752" t="s">
        <v>40</v>
      </c>
      <c r="Q577" s="753"/>
      <c r="R577" s="753"/>
      <c r="S577" s="753"/>
      <c r="T577" s="753"/>
      <c r="U577" s="753"/>
      <c r="V577" s="754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5"/>
      <c r="B578" s="755"/>
      <c r="C578" s="755"/>
      <c r="D578" s="755"/>
      <c r="E578" s="755"/>
      <c r="F578" s="755"/>
      <c r="G578" s="755"/>
      <c r="H578" s="755"/>
      <c r="I578" s="755"/>
      <c r="J578" s="755"/>
      <c r="K578" s="755"/>
      <c r="L578" s="755"/>
      <c r="M578" s="755"/>
      <c r="N578" s="755"/>
      <c r="O578" s="756"/>
      <c r="P578" s="752" t="s">
        <v>40</v>
      </c>
      <c r="Q578" s="753"/>
      <c r="R578" s="753"/>
      <c r="S578" s="753"/>
      <c r="T578" s="753"/>
      <c r="U578" s="753"/>
      <c r="V578" s="754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2" t="s">
        <v>149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66"/>
      <c r="AB579" s="66"/>
      <c r="AC579" s="80"/>
    </row>
    <row r="580" spans="1:68" ht="27" customHeight="1" x14ac:dyDescent="0.25">
      <c r="A580" s="63" t="s">
        <v>940</v>
      </c>
      <c r="B580" s="63" t="s">
        <v>941</v>
      </c>
      <c r="C580" s="36">
        <v>4301020314</v>
      </c>
      <c r="D580" s="743">
        <v>4640242180090</v>
      </c>
      <c r="E580" s="743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114</v>
      </c>
      <c r="L580" s="37" t="s">
        <v>45</v>
      </c>
      <c r="M580" s="38" t="s">
        <v>113</v>
      </c>
      <c r="N580" s="38"/>
      <c r="O580" s="37">
        <v>50</v>
      </c>
      <c r="P580" s="1041" t="s">
        <v>942</v>
      </c>
      <c r="Q580" s="745"/>
      <c r="R580" s="745"/>
      <c r="S580" s="745"/>
      <c r="T580" s="746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943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5"/>
      <c r="B581" s="755"/>
      <c r="C581" s="755"/>
      <c r="D581" s="755"/>
      <c r="E581" s="755"/>
      <c r="F581" s="755"/>
      <c r="G581" s="755"/>
      <c r="H581" s="755"/>
      <c r="I581" s="755"/>
      <c r="J581" s="755"/>
      <c r="K581" s="755"/>
      <c r="L581" s="755"/>
      <c r="M581" s="755"/>
      <c r="N581" s="755"/>
      <c r="O581" s="756"/>
      <c r="P581" s="752" t="s">
        <v>40</v>
      </c>
      <c r="Q581" s="753"/>
      <c r="R581" s="753"/>
      <c r="S581" s="753"/>
      <c r="T581" s="753"/>
      <c r="U581" s="753"/>
      <c r="V581" s="754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5"/>
      <c r="B582" s="755"/>
      <c r="C582" s="755"/>
      <c r="D582" s="755"/>
      <c r="E582" s="755"/>
      <c r="F582" s="755"/>
      <c r="G582" s="755"/>
      <c r="H582" s="755"/>
      <c r="I582" s="755"/>
      <c r="J582" s="755"/>
      <c r="K582" s="755"/>
      <c r="L582" s="755"/>
      <c r="M582" s="755"/>
      <c r="N582" s="755"/>
      <c r="O582" s="756"/>
      <c r="P582" s="752" t="s">
        <v>40</v>
      </c>
      <c r="Q582" s="753"/>
      <c r="R582" s="753"/>
      <c r="S582" s="753"/>
      <c r="T582" s="753"/>
      <c r="U582" s="753"/>
      <c r="V582" s="754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2" t="s">
        <v>160</v>
      </c>
      <c r="B583" s="742"/>
      <c r="C583" s="742"/>
      <c r="D583" s="742"/>
      <c r="E583" s="742"/>
      <c r="F583" s="742"/>
      <c r="G583" s="742"/>
      <c r="H583" s="742"/>
      <c r="I583" s="742"/>
      <c r="J583" s="742"/>
      <c r="K583" s="742"/>
      <c r="L583" s="742"/>
      <c r="M583" s="742"/>
      <c r="N583" s="742"/>
      <c r="O583" s="742"/>
      <c r="P583" s="742"/>
      <c r="Q583" s="742"/>
      <c r="R583" s="742"/>
      <c r="S583" s="742"/>
      <c r="T583" s="742"/>
      <c r="U583" s="742"/>
      <c r="V583" s="742"/>
      <c r="W583" s="742"/>
      <c r="X583" s="742"/>
      <c r="Y583" s="742"/>
      <c r="Z583" s="742"/>
      <c r="AA583" s="66"/>
      <c r="AB583" s="66"/>
      <c r="AC583" s="80"/>
    </row>
    <row r="584" spans="1:68" ht="27" customHeight="1" x14ac:dyDescent="0.25">
      <c r="A584" s="63" t="s">
        <v>944</v>
      </c>
      <c r="B584" s="63" t="s">
        <v>945</v>
      </c>
      <c r="C584" s="36">
        <v>4301031321</v>
      </c>
      <c r="D584" s="743">
        <v>4640242180076</v>
      </c>
      <c r="E584" s="743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118</v>
      </c>
      <c r="L584" s="37" t="s">
        <v>45</v>
      </c>
      <c r="M584" s="38" t="s">
        <v>82</v>
      </c>
      <c r="N584" s="38"/>
      <c r="O584" s="37">
        <v>40</v>
      </c>
      <c r="P584" s="1042" t="s">
        <v>946</v>
      </c>
      <c r="Q584" s="745"/>
      <c r="R584" s="745"/>
      <c r="S584" s="745"/>
      <c r="T584" s="746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947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5"/>
      <c r="B585" s="755"/>
      <c r="C585" s="755"/>
      <c r="D585" s="755"/>
      <c r="E585" s="755"/>
      <c r="F585" s="755"/>
      <c r="G585" s="755"/>
      <c r="H585" s="755"/>
      <c r="I585" s="755"/>
      <c r="J585" s="755"/>
      <c r="K585" s="755"/>
      <c r="L585" s="755"/>
      <c r="M585" s="755"/>
      <c r="N585" s="755"/>
      <c r="O585" s="756"/>
      <c r="P585" s="752" t="s">
        <v>40</v>
      </c>
      <c r="Q585" s="753"/>
      <c r="R585" s="753"/>
      <c r="S585" s="753"/>
      <c r="T585" s="753"/>
      <c r="U585" s="753"/>
      <c r="V585" s="754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5"/>
      <c r="B586" s="755"/>
      <c r="C586" s="755"/>
      <c r="D586" s="755"/>
      <c r="E586" s="755"/>
      <c r="F586" s="755"/>
      <c r="G586" s="755"/>
      <c r="H586" s="755"/>
      <c r="I586" s="755"/>
      <c r="J586" s="755"/>
      <c r="K586" s="755"/>
      <c r="L586" s="755"/>
      <c r="M586" s="755"/>
      <c r="N586" s="755"/>
      <c r="O586" s="756"/>
      <c r="P586" s="752" t="s">
        <v>40</v>
      </c>
      <c r="Q586" s="753"/>
      <c r="R586" s="753"/>
      <c r="S586" s="753"/>
      <c r="T586" s="753"/>
      <c r="U586" s="753"/>
      <c r="V586" s="754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2" t="s">
        <v>78</v>
      </c>
      <c r="B587" s="742"/>
      <c r="C587" s="742"/>
      <c r="D587" s="742"/>
      <c r="E587" s="742"/>
      <c r="F587" s="742"/>
      <c r="G587" s="742"/>
      <c r="H587" s="742"/>
      <c r="I587" s="742"/>
      <c r="J587" s="742"/>
      <c r="K587" s="742"/>
      <c r="L587" s="742"/>
      <c r="M587" s="742"/>
      <c r="N587" s="742"/>
      <c r="O587" s="742"/>
      <c r="P587" s="742"/>
      <c r="Q587" s="742"/>
      <c r="R587" s="742"/>
      <c r="S587" s="742"/>
      <c r="T587" s="742"/>
      <c r="U587" s="742"/>
      <c r="V587" s="742"/>
      <c r="W587" s="742"/>
      <c r="X587" s="742"/>
      <c r="Y587" s="742"/>
      <c r="Z587" s="742"/>
      <c r="AA587" s="66"/>
      <c r="AB587" s="66"/>
      <c r="AC587" s="80"/>
    </row>
    <row r="588" spans="1:68" ht="27" customHeight="1" x14ac:dyDescent="0.25">
      <c r="A588" s="63" t="s">
        <v>948</v>
      </c>
      <c r="B588" s="63" t="s">
        <v>949</v>
      </c>
      <c r="C588" s="36">
        <v>4301051914</v>
      </c>
      <c r="D588" s="743">
        <v>4640242180113</v>
      </c>
      <c r="E588" s="743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114</v>
      </c>
      <c r="L588" s="37" t="s">
        <v>45</v>
      </c>
      <c r="M588" s="38" t="s">
        <v>146</v>
      </c>
      <c r="N588" s="38"/>
      <c r="O588" s="37">
        <v>45</v>
      </c>
      <c r="P588" s="1043" t="s">
        <v>950</v>
      </c>
      <c r="Q588" s="745"/>
      <c r="R588" s="745"/>
      <c r="S588" s="745"/>
      <c r="T588" s="74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951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5"/>
      <c r="B589" s="755"/>
      <c r="C589" s="755"/>
      <c r="D589" s="755"/>
      <c r="E589" s="755"/>
      <c r="F589" s="755"/>
      <c r="G589" s="755"/>
      <c r="H589" s="755"/>
      <c r="I589" s="755"/>
      <c r="J589" s="755"/>
      <c r="K589" s="755"/>
      <c r="L589" s="755"/>
      <c r="M589" s="755"/>
      <c r="N589" s="755"/>
      <c r="O589" s="756"/>
      <c r="P589" s="752" t="s">
        <v>40</v>
      </c>
      <c r="Q589" s="753"/>
      <c r="R589" s="753"/>
      <c r="S589" s="753"/>
      <c r="T589" s="753"/>
      <c r="U589" s="753"/>
      <c r="V589" s="754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5"/>
      <c r="B590" s="755"/>
      <c r="C590" s="755"/>
      <c r="D590" s="755"/>
      <c r="E590" s="755"/>
      <c r="F590" s="755"/>
      <c r="G590" s="755"/>
      <c r="H590" s="755"/>
      <c r="I590" s="755"/>
      <c r="J590" s="755"/>
      <c r="K590" s="755"/>
      <c r="L590" s="755"/>
      <c r="M590" s="755"/>
      <c r="N590" s="755"/>
      <c r="O590" s="756"/>
      <c r="P590" s="752" t="s">
        <v>40</v>
      </c>
      <c r="Q590" s="753"/>
      <c r="R590" s="753"/>
      <c r="S590" s="753"/>
      <c r="T590" s="753"/>
      <c r="U590" s="753"/>
      <c r="V590" s="754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5"/>
      <c r="B591" s="755"/>
      <c r="C591" s="755"/>
      <c r="D591" s="755"/>
      <c r="E591" s="755"/>
      <c r="F591" s="755"/>
      <c r="G591" s="755"/>
      <c r="H591" s="755"/>
      <c r="I591" s="755"/>
      <c r="J591" s="755"/>
      <c r="K591" s="755"/>
      <c r="L591" s="755"/>
      <c r="M591" s="755"/>
      <c r="N591" s="755"/>
      <c r="O591" s="1047"/>
      <c r="P591" s="1044" t="s">
        <v>33</v>
      </c>
      <c r="Q591" s="1045"/>
      <c r="R591" s="1045"/>
      <c r="S591" s="1045"/>
      <c r="T591" s="1045"/>
      <c r="U591" s="1045"/>
      <c r="V591" s="1046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5"/>
      <c r="B592" s="755"/>
      <c r="C592" s="755"/>
      <c r="D592" s="755"/>
      <c r="E592" s="755"/>
      <c r="F592" s="755"/>
      <c r="G592" s="755"/>
      <c r="H592" s="755"/>
      <c r="I592" s="755"/>
      <c r="J592" s="755"/>
      <c r="K592" s="755"/>
      <c r="L592" s="755"/>
      <c r="M592" s="755"/>
      <c r="N592" s="755"/>
      <c r="O592" s="1047"/>
      <c r="P592" s="1044" t="s">
        <v>34</v>
      </c>
      <c r="Q592" s="1045"/>
      <c r="R592" s="1045"/>
      <c r="S592" s="1045"/>
      <c r="T592" s="1045"/>
      <c r="U592" s="1045"/>
      <c r="V592" s="1046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5"/>
      <c r="B593" s="755"/>
      <c r="C593" s="755"/>
      <c r="D593" s="755"/>
      <c r="E593" s="755"/>
      <c r="F593" s="755"/>
      <c r="G593" s="755"/>
      <c r="H593" s="755"/>
      <c r="I593" s="755"/>
      <c r="J593" s="755"/>
      <c r="K593" s="755"/>
      <c r="L593" s="755"/>
      <c r="M593" s="755"/>
      <c r="N593" s="755"/>
      <c r="O593" s="1047"/>
      <c r="P593" s="1044" t="s">
        <v>35</v>
      </c>
      <c r="Q593" s="1045"/>
      <c r="R593" s="1045"/>
      <c r="S593" s="1045"/>
      <c r="T593" s="1045"/>
      <c r="U593" s="1045"/>
      <c r="V593" s="1046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5"/>
      <c r="B594" s="755"/>
      <c r="C594" s="755"/>
      <c r="D594" s="755"/>
      <c r="E594" s="755"/>
      <c r="F594" s="755"/>
      <c r="G594" s="755"/>
      <c r="H594" s="755"/>
      <c r="I594" s="755"/>
      <c r="J594" s="755"/>
      <c r="K594" s="755"/>
      <c r="L594" s="755"/>
      <c r="M594" s="755"/>
      <c r="N594" s="755"/>
      <c r="O594" s="1047"/>
      <c r="P594" s="1044" t="s">
        <v>36</v>
      </c>
      <c r="Q594" s="1045"/>
      <c r="R594" s="1045"/>
      <c r="S594" s="1045"/>
      <c r="T594" s="1045"/>
      <c r="U594" s="1045"/>
      <c r="V594" s="1046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5"/>
      <c r="B595" s="755"/>
      <c r="C595" s="755"/>
      <c r="D595" s="755"/>
      <c r="E595" s="755"/>
      <c r="F595" s="755"/>
      <c r="G595" s="755"/>
      <c r="H595" s="755"/>
      <c r="I595" s="755"/>
      <c r="J595" s="755"/>
      <c r="K595" s="755"/>
      <c r="L595" s="755"/>
      <c r="M595" s="755"/>
      <c r="N595" s="755"/>
      <c r="O595" s="1047"/>
      <c r="P595" s="1044" t="s">
        <v>37</v>
      </c>
      <c r="Q595" s="1045"/>
      <c r="R595" s="1045"/>
      <c r="S595" s="1045"/>
      <c r="T595" s="1045"/>
      <c r="U595" s="1045"/>
      <c r="V595" s="1046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5"/>
      <c r="B596" s="755"/>
      <c r="C596" s="755"/>
      <c r="D596" s="755"/>
      <c r="E596" s="755"/>
      <c r="F596" s="755"/>
      <c r="G596" s="755"/>
      <c r="H596" s="755"/>
      <c r="I596" s="755"/>
      <c r="J596" s="755"/>
      <c r="K596" s="755"/>
      <c r="L596" s="755"/>
      <c r="M596" s="755"/>
      <c r="N596" s="755"/>
      <c r="O596" s="1047"/>
      <c r="P596" s="1044" t="s">
        <v>38</v>
      </c>
      <c r="Q596" s="1045"/>
      <c r="R596" s="1045"/>
      <c r="S596" s="1045"/>
      <c r="T596" s="1045"/>
      <c r="U596" s="1045"/>
      <c r="V596" s="1046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77</v>
      </c>
      <c r="C598" s="1048" t="s">
        <v>107</v>
      </c>
      <c r="D598" s="1048" t="s">
        <v>107</v>
      </c>
      <c r="E598" s="1048" t="s">
        <v>107</v>
      </c>
      <c r="F598" s="1048" t="s">
        <v>107</v>
      </c>
      <c r="G598" s="1048" t="s">
        <v>107</v>
      </c>
      <c r="H598" s="1048" t="s">
        <v>107</v>
      </c>
      <c r="I598" s="1048" t="s">
        <v>299</v>
      </c>
      <c r="J598" s="1048" t="s">
        <v>299</v>
      </c>
      <c r="K598" s="1048" t="s">
        <v>299</v>
      </c>
      <c r="L598" s="1048" t="s">
        <v>299</v>
      </c>
      <c r="M598" s="1048" t="s">
        <v>299</v>
      </c>
      <c r="N598" s="1049"/>
      <c r="O598" s="1048" t="s">
        <v>299</v>
      </c>
      <c r="P598" s="1048" t="s">
        <v>299</v>
      </c>
      <c r="Q598" s="1048" t="s">
        <v>299</v>
      </c>
      <c r="R598" s="1048" t="s">
        <v>299</v>
      </c>
      <c r="S598" s="1048" t="s">
        <v>299</v>
      </c>
      <c r="T598" s="1048" t="s">
        <v>299</v>
      </c>
      <c r="U598" s="1048" t="s">
        <v>299</v>
      </c>
      <c r="V598" s="1048" t="s">
        <v>299</v>
      </c>
      <c r="W598" s="1048" t="s">
        <v>590</v>
      </c>
      <c r="X598" s="1048" t="s">
        <v>590</v>
      </c>
      <c r="Y598" s="1048" t="s">
        <v>668</v>
      </c>
      <c r="Z598" s="1048" t="s">
        <v>668</v>
      </c>
      <c r="AA598" s="1048" t="s">
        <v>668</v>
      </c>
      <c r="AB598" s="1048" t="s">
        <v>668</v>
      </c>
      <c r="AC598" s="85" t="s">
        <v>743</v>
      </c>
      <c r="AD598" s="1048" t="s">
        <v>842</v>
      </c>
      <c r="AE598" s="1048" t="s">
        <v>842</v>
      </c>
      <c r="AF598" s="1"/>
    </row>
    <row r="599" spans="1:32" ht="14.25" customHeight="1" thickTop="1" x14ac:dyDescent="0.2">
      <c r="A599" s="1050" t="s">
        <v>10</v>
      </c>
      <c r="B599" s="1048" t="s">
        <v>77</v>
      </c>
      <c r="C599" s="1048" t="s">
        <v>108</v>
      </c>
      <c r="D599" s="1048" t="s">
        <v>129</v>
      </c>
      <c r="E599" s="1048" t="s">
        <v>194</v>
      </c>
      <c r="F599" s="1048" t="s">
        <v>225</v>
      </c>
      <c r="G599" s="1048" t="s">
        <v>270</v>
      </c>
      <c r="H599" s="1048" t="s">
        <v>107</v>
      </c>
      <c r="I599" s="1048" t="s">
        <v>300</v>
      </c>
      <c r="J599" s="1048" t="s">
        <v>335</v>
      </c>
      <c r="K599" s="1048" t="s">
        <v>396</v>
      </c>
      <c r="L599" s="1048" t="s">
        <v>431</v>
      </c>
      <c r="M599" s="1048" t="s">
        <v>449</v>
      </c>
      <c r="N599" s="1"/>
      <c r="O599" s="1048" t="s">
        <v>453</v>
      </c>
      <c r="P599" s="1048" t="s">
        <v>462</v>
      </c>
      <c r="Q599" s="1048" t="s">
        <v>476</v>
      </c>
      <c r="R599" s="1048" t="s">
        <v>486</v>
      </c>
      <c r="S599" s="1048" t="s">
        <v>490</v>
      </c>
      <c r="T599" s="1048" t="s">
        <v>498</v>
      </c>
      <c r="U599" s="1048" t="s">
        <v>503</v>
      </c>
      <c r="V599" s="1048" t="s">
        <v>577</v>
      </c>
      <c r="W599" s="1048" t="s">
        <v>591</v>
      </c>
      <c r="X599" s="1048" t="s">
        <v>632</v>
      </c>
      <c r="Y599" s="1048" t="s">
        <v>669</v>
      </c>
      <c r="Z599" s="1048" t="s">
        <v>708</v>
      </c>
      <c r="AA599" s="1048" t="s">
        <v>728</v>
      </c>
      <c r="AB599" s="1048" t="s">
        <v>736</v>
      </c>
      <c r="AC599" s="1048" t="s">
        <v>743</v>
      </c>
      <c r="AD599" s="1048" t="s">
        <v>842</v>
      </c>
      <c r="AE599" s="1048" t="s">
        <v>935</v>
      </c>
      <c r="AF599" s="1"/>
    </row>
    <row r="600" spans="1:32" ht="13.5" thickBot="1" x14ac:dyDescent="0.25">
      <c r="A600" s="1051"/>
      <c r="B600" s="1048"/>
      <c r="C600" s="1048"/>
      <c r="D600" s="1048"/>
      <c r="E600" s="1048"/>
      <c r="F600" s="1048"/>
      <c r="G600" s="1048"/>
      <c r="H600" s="1048"/>
      <c r="I600" s="1048"/>
      <c r="J600" s="1048"/>
      <c r="K600" s="1048"/>
      <c r="L600" s="1048"/>
      <c r="M600" s="1048"/>
      <c r="N600" s="1"/>
      <c r="O600" s="1048"/>
      <c r="P600" s="1048"/>
      <c r="Q600" s="1048"/>
      <c r="R600" s="1048"/>
      <c r="S600" s="1048"/>
      <c r="T600" s="1048"/>
      <c r="U600" s="1048"/>
      <c r="V600" s="1048"/>
      <c r="W600" s="1048"/>
      <c r="X600" s="1048"/>
      <c r="Y600" s="1048"/>
      <c r="Z600" s="1048"/>
      <c r="AA600" s="1048"/>
      <c r="AB600" s="1048"/>
      <c r="AC600" s="1048"/>
      <c r="AD600" s="1048"/>
      <c r="AE600" s="1048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dYXKM2rE1+s4plCGP+Lr65M2KWHBtYjDNYLLiLZ7+P0Wcqv+1rXnik2i91r5RfJP32ABAejDOMDDSqFxpIIceQ==" saltValue="aGsHjlAcmtEzFibM0rBzs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7 X89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88 X380 X377 X375 X320 X124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952</v>
      </c>
      <c r="H1" s="9"/>
    </row>
    <row r="3" spans="2:8" x14ac:dyDescent="0.2">
      <c r="B3" s="53" t="s">
        <v>953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955</v>
      </c>
      <c r="D6" s="53" t="s">
        <v>956</v>
      </c>
      <c r="E6" s="53" t="s">
        <v>45</v>
      </c>
    </row>
    <row r="8" spans="2:8" x14ac:dyDescent="0.2">
      <c r="B8" s="53" t="s">
        <v>76</v>
      </c>
      <c r="C8" s="53" t="s">
        <v>955</v>
      </c>
      <c r="D8" s="53" t="s">
        <v>45</v>
      </c>
      <c r="E8" s="53" t="s">
        <v>45</v>
      </c>
    </row>
    <row r="10" spans="2:8" x14ac:dyDescent="0.2">
      <c r="B10" s="53" t="s">
        <v>957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967</v>
      </c>
      <c r="C20" s="53" t="s">
        <v>45</v>
      </c>
      <c r="D20" s="53" t="s">
        <v>45</v>
      </c>
      <c r="E20" s="53" t="s">
        <v>45</v>
      </c>
    </row>
  </sheetData>
  <sheetProtection algorithmName="SHA-512" hashValue="rCdgzSwFrXaKcbbPtxiozhWC92Cz1EaCXAd3Q5AisYWLUADoh/LwxoYGDxUUqQKS9CHuLl7REF3BskOMqWZBBA==" saltValue="a6u8ZtTT32Prl9x6/5Ba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1214</vt:i4>
      </vt:variant>
    </vt:vector>
  </HeadingPairs>
  <TitlesOfParts>
    <vt:vector size="12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