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Universidad\HCI\"/>
    </mc:Choice>
  </mc:AlternateContent>
  <xr:revisionPtr revIDLastSave="0" documentId="13_ncr:1_{8443BD0C-0EE1-4F42-95C0-A7D61363D7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SE 1" sheetId="1" r:id="rId1"/>
    <sheet name="FASE 2" sheetId="2" r:id="rId2"/>
    <sheet name="FASE 3" sheetId="3" r:id="rId3"/>
    <sheet name="FASE 4" sheetId="5" r:id="rId4"/>
  </sheets>
  <definedNames>
    <definedName name="Lista" localSheetId="2">'FASE 3'!$A$4:$A$7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AU5" i="3"/>
  <c r="AU6" i="3"/>
  <c r="AU7" i="3"/>
  <c r="AU8" i="3"/>
  <c r="AR5" i="3"/>
  <c r="AR6" i="3"/>
  <c r="AR7" i="3"/>
  <c r="AR8" i="3"/>
  <c r="AO5" i="3"/>
  <c r="AO6" i="3"/>
  <c r="AO7" i="3"/>
  <c r="AO8" i="3"/>
  <c r="AL5" i="3"/>
  <c r="AL6" i="3"/>
  <c r="AL7" i="3"/>
  <c r="AL8" i="3"/>
  <c r="AI5" i="3"/>
  <c r="AI6" i="3"/>
  <c r="AI7" i="3"/>
  <c r="AI8" i="3"/>
  <c r="AF5" i="3"/>
  <c r="AF6" i="3"/>
  <c r="AF7" i="3"/>
  <c r="AF8" i="3"/>
  <c r="AC5" i="3"/>
  <c r="AC6" i="3"/>
  <c r="AC7" i="3"/>
  <c r="AC8" i="3"/>
  <c r="Z5" i="3"/>
  <c r="Z6" i="3"/>
  <c r="Z7" i="3"/>
  <c r="Z8" i="3"/>
  <c r="W5" i="3"/>
  <c r="W6" i="3"/>
  <c r="W7" i="3"/>
  <c r="W8" i="3"/>
  <c r="T5" i="3"/>
  <c r="T6" i="3"/>
  <c r="T7" i="3"/>
  <c r="T8" i="3"/>
  <c r="Q5" i="3"/>
  <c r="Q6" i="3"/>
  <c r="Q7" i="3"/>
  <c r="Q8" i="3"/>
  <c r="N5" i="3"/>
  <c r="N6" i="3"/>
  <c r="N7" i="3"/>
  <c r="N8" i="3"/>
  <c r="K5" i="3"/>
  <c r="K6" i="3"/>
  <c r="K7" i="3"/>
  <c r="K8" i="3"/>
  <c r="H5" i="3"/>
  <c r="H6" i="3"/>
  <c r="H7" i="3"/>
  <c r="H8" i="3"/>
  <c r="E5" i="3"/>
  <c r="C11" i="3" s="1"/>
  <c r="E6" i="3"/>
  <c r="E7" i="3"/>
  <c r="E8" i="3"/>
  <c r="AU4" i="3"/>
  <c r="AR4" i="3"/>
  <c r="AO4" i="3"/>
  <c r="AL4" i="3"/>
  <c r="C22" i="3" s="1"/>
  <c r="AI4" i="3"/>
  <c r="AF4" i="3"/>
  <c r="AC4" i="3"/>
  <c r="Z4" i="3"/>
  <c r="C18" i="3" s="1"/>
  <c r="W4" i="3"/>
  <c r="T4" i="3"/>
  <c r="Q4" i="3"/>
  <c r="N4" i="3"/>
  <c r="K4" i="3"/>
  <c r="H4" i="3"/>
  <c r="C19" i="3" l="1"/>
  <c r="C16" i="3"/>
  <c r="C17" i="3"/>
  <c r="C20" i="3"/>
  <c r="C21" i="3"/>
  <c r="C12" i="3"/>
  <c r="C13" i="3"/>
  <c r="C14" i="3"/>
  <c r="C15" i="3"/>
  <c r="C23" i="3"/>
  <c r="C24" i="3"/>
  <c r="C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7C8E56-F14A-4F77-B9DF-E567F905020B}" keepAlive="1" name="Query - Tabla1" description="Connection to the 'Tabla1' query in the workbook." type="5" refreshedVersion="0" background="1">
    <dbPr connection="Provider=Microsoft.Mashup.OleDb.1;Data Source=$Workbook$;Location=Tabla1;Extended Properties=&quot;&quot;" command="SELECT * FROM [Tabla1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<sst xmlns="http://schemas.openxmlformats.org/spreadsheetml/2006/main" count="168" uniqueCount="66">
  <si>
    <t xml:space="preserve">ID </t>
  </si>
  <si>
    <t xml:space="preserve">PROBLEMA </t>
  </si>
  <si>
    <t xml:space="preserve">PH INCUMPLIDO </t>
  </si>
  <si>
    <t>P1</t>
  </si>
  <si>
    <t>P2</t>
  </si>
  <si>
    <t>H7</t>
  </si>
  <si>
    <t>P3</t>
  </si>
  <si>
    <t>P4</t>
  </si>
  <si>
    <t>H4</t>
  </si>
  <si>
    <t>P8</t>
  </si>
  <si>
    <t>P9</t>
  </si>
  <si>
    <t>P5</t>
  </si>
  <si>
    <t>P11</t>
  </si>
  <si>
    <t>P13</t>
  </si>
  <si>
    <t>P14</t>
  </si>
  <si>
    <t>EXPERTO 1</t>
  </si>
  <si>
    <t>EXPERTO 2</t>
  </si>
  <si>
    <t>EXPERTO 3</t>
  </si>
  <si>
    <t>EXPERTO 4</t>
  </si>
  <si>
    <t>EXPERTO 5</t>
  </si>
  <si>
    <t>PROBLEMA 1</t>
  </si>
  <si>
    <t xml:space="preserve">SEVERIDAD </t>
  </si>
  <si>
    <t xml:space="preserve">FRECUENCIA </t>
  </si>
  <si>
    <t>CRITICIDAD</t>
  </si>
  <si>
    <t>PROBLEMA 2</t>
  </si>
  <si>
    <t>PROBLEMA 3</t>
  </si>
  <si>
    <t>PROBLEMA 4</t>
  </si>
  <si>
    <t>PROBLEMA 5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</si>
  <si>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</si>
  <si>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</si>
  <si>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</si>
  <si>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</si>
  <si>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</si>
  <si>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</si>
  <si>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</si>
  <si>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</si>
  <si>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</si>
  <si>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P7</t>
  </si>
  <si>
    <t>P10</t>
  </si>
  <si>
    <t>P12</t>
  </si>
  <si>
    <t>P15</t>
  </si>
  <si>
    <t>DESVIACION</t>
  </si>
  <si>
    <t>Campos obligatorios sin marcado de asterisco (*)</t>
  </si>
  <si>
    <t>H5</t>
  </si>
  <si>
    <t>Los campos de identificación y contraseña no se marcan con un asterisco (*), cuando no se ha ingresado información en su respectivo campo.</t>
  </si>
  <si>
    <t>Ausencia de un botón o característica para el aumento y la disminución de la letra.</t>
  </si>
  <si>
    <t>Información innecesaria. </t>
  </si>
  <si>
    <t>H8</t>
  </si>
  <si>
    <t>Diferentes formatos</t>
  </si>
  <si>
    <t>Como se evidencia en los cuadros rojos, se  denota formatos diferentes de letra.</t>
  </si>
  <si>
    <t xml:space="preserve">DESCRIPCIÓN </t>
  </si>
  <si>
    <t>P6</t>
  </si>
  <si>
    <t xml:space="preserve">Errores de ortografía </t>
  </si>
  <si>
    <t>Diferentes idiomas</t>
  </si>
  <si>
    <t>No es consistente con el mismo lenguaje. </t>
  </si>
  <si>
    <t>Superposición de los textos</t>
  </si>
  <si>
    <t>Los textos indicados se solapan con otros textos o partes de la página, cuando se aumenta el tamaño de la letra. </t>
  </si>
  <si>
    <t xml:space="preserve">Se evidencian en las imágenes errores de ortografía encontrados.                   </t>
  </si>
  <si>
    <t>Aumento del tamaño de letra</t>
  </si>
  <si>
    <r>
      <rPr>
        <b/>
        <sz val="14"/>
        <color theme="1"/>
        <rFont val="Tahoma"/>
        <family val="2"/>
      </rPr>
      <t xml:space="preserve">‣ </t>
    </r>
    <r>
      <rPr>
        <b/>
        <sz val="14"/>
        <color theme="1"/>
        <rFont val="Calibri"/>
        <family val="2"/>
        <scheme val="minor"/>
      </rPr>
      <t>H4  ‣ H8</t>
    </r>
  </si>
  <si>
    <t>‣ H4  ‣ H8</t>
  </si>
  <si>
    <t xml:space="preserve">Cuando el ratón se posa sobre "Normativa sobre delitos informáticos", despliega un menú prescindible y poco relevante al cometido final de la página. </t>
  </si>
  <si>
    <t>EVIDENCIAS</t>
  </si>
  <si>
    <t>ID Problema</t>
  </si>
  <si>
    <t>Indicador</t>
  </si>
  <si>
    <t>PROBLEMA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</si>
</sst>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24"/>
      <color theme="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6"/>
      <color theme="0"/>
      <name val="Arial"/>
      <family val="2"/>
    </font>
    <font>
      <b/>
      <sz val="20"/>
      <color theme="1"/>
      <name val="Arial"/>
      <family val="2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4" borderId="9" xfId="0" applyFill="1" applyBorder="1"/>
    <xf numFmtId="0" fontId="0" fillId="4" borderId="10" xfId="0" applyFill="1" applyBorder="1"/>
    <xf numFmtId="0" fontId="0" fillId="0" borderId="13" xfId="0" applyBorder="1" applyAlignment="1">
      <alignment horizontal="center" vertical="center"/>
    </xf>
    <xf numFmtId="0" fontId="0" fillId="4" borderId="8" xfId="0" applyFill="1" applyBorder="1"/>
    <xf numFmtId="0" fontId="0" fillId="4" borderId="22" xfId="0" applyFill="1" applyBorder="1"/>
    <xf numFmtId="0" fontId="0" fillId="4" borderId="23" xfId="0" applyFill="1" applyBorder="1"/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1" fillId="4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4" borderId="7" xfId="0" applyFont="1" applyFill="1" applyBorder="1"/>
    <xf numFmtId="0" fontId="7" fillId="4" borderId="25" xfId="0" applyFont="1" applyFill="1" applyBorder="1"/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4" borderId="5" xfId="0" applyFont="1" applyFill="1" applyBorder="1"/>
    <xf numFmtId="0" fontId="7" fillId="0" borderId="1" xfId="0" applyFont="1" applyBorder="1" applyAlignment="1">
      <alignment vertical="center" wrapText="1"/>
    </xf>
    <xf numFmtId="0" fontId="7" fillId="4" borderId="9" xfId="0" applyFont="1" applyFill="1" applyBorder="1"/>
    <xf numFmtId="0" fontId="7" fillId="0" borderId="12" xfId="0" applyFont="1" applyBorder="1" applyAlignment="1">
      <alignment horizontal="justify" vertical="center" wrapText="1"/>
    </xf>
    <xf numFmtId="0" fontId="7" fillId="4" borderId="6" xfId="0" applyFont="1" applyFill="1" applyBorder="1"/>
    <xf numFmtId="0" fontId="7" fillId="0" borderId="1" xfId="0" applyFont="1" applyBorder="1" applyAlignment="1">
      <alignment horizontal="justify" vertical="center" wrapText="1"/>
    </xf>
    <xf numFmtId="0" fontId="7" fillId="4" borderId="24" xfId="0" applyFont="1" applyFill="1" applyBorder="1"/>
    <xf numFmtId="0" fontId="7" fillId="0" borderId="28" xfId="0" applyFont="1" applyBorder="1" applyAlignment="1">
      <alignment horizontal="justify" vertical="center" wrapText="1"/>
    </xf>
    <xf numFmtId="0" fontId="7" fillId="4" borderId="26" xfId="0" applyFont="1" applyFill="1" applyBorder="1"/>
    <xf numFmtId="0" fontId="7" fillId="0" borderId="12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2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3" fillId="0" borderId="0" xfId="0" applyFont="1"/>
    <xf numFmtId="0" fontId="15" fillId="0" borderId="9" xfId="0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/>
    </xf>
    <xf numFmtId="0" fontId="0" fillId="4" borderId="3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06/relationships/rdRichValue" Target="richData/rdrichvalu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Criticidad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603539750113263E-2"/>
          <c:y val="6.9834493447545776E-2"/>
          <c:w val="0.92106171943133497"/>
          <c:h val="0.801618072666879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'FASE 3'!$B$11:$B$25</c:f>
              <c:strCache>
                <c:ptCount val="1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</c:strCache>
            </c:strRef>
          </c:cat>
          <c:val>
            <c:numRef>
              <c:f>'FASE 3'!$C$11:$C$25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C-4A34-9A7D-C173F159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7254400"/>
        <c:axId val="1017251072"/>
      </c:barChart>
      <c:catAx>
        <c:axId val="10172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7251072"/>
        <c:crosses val="autoZero"/>
        <c:auto val="1"/>
        <c:lblAlgn val="ctr"/>
        <c:lblOffset val="100"/>
        <c:noMultiLvlLbl val="0"/>
      </c:catAx>
      <c:valAx>
        <c:axId val="10172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72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674370</xdr:colOff>
      <xdr:row>9</xdr:row>
      <xdr:rowOff>121920</xdr:rowOff>
    </xdr:from>
    <xdr:to>
      <xdr:col>12</xdr:col>
      <xdr:colOff>569595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1">
    <wetp:webextensionref xmlns:r="http://schemas.openxmlformats.org/officeDocument/2006/relationships" r:id="rId2"/>
  </wetp:taskpane>
  <wetp:taskpane dockstate="right" visibility="0" width="350" row="2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8B49426C-C091-45E1-B4F4-9B74D4E20668}">
  <we:reference id="wa200005502" version="1.0.0.11" store="es-MX" storeType="OMEX"/>
  <we:alternateReferences>
    <we:reference id="wa200005502" version="1.0.0.11" store="wa200005502" storeType="OMEX"/>
  </we:alternateReferences>
  <we:properties>
    <we:property name="docId" value="&quot;VIwiZLMD_xDVkG7RN4y5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864CF0B-852A-4C58-8918-58E676977698}">
  <we:reference id="wa200005271" version="2.5.4.0" store="es-MX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8E46D011-7884-47CD-82A3-4B06095A61C3}">
  <we:reference id="wa200005669" version="2.0.0.0" store="es-MX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4"/>
  <sheetViews>
    <sheetView tabSelected="1" topLeftCell="A7" zoomScale="40" zoomScaleNormal="40" workbookViewId="0">
      <selection activeCell="F11" sqref="F11:I11"/>
    </sheetView>
  </sheetViews>
  <sheetFormatPr baseColWidth="10" defaultRowHeight="39" x14ac:dyDescent="0.25"/>
  <cols>
    <col min="2" max="2" width="30.7109375" style="85" customWidth="1"/>
    <col min="3" max="4" width="50.7109375" style="80" customWidth="1"/>
    <col min="5" max="5" width="40.7109375" style="82" customWidth="1"/>
    <col min="6" max="9" width="50.7109375" customWidth="1"/>
    <col min="10" max="10" width="50" customWidth="1"/>
  </cols>
  <sheetData>
    <row r="2" spans="2:9" ht="47.25" thickBot="1" x14ac:dyDescent="0.3">
      <c r="B2" s="86" t="s">
        <v>15</v>
      </c>
      <c r="C2" s="87"/>
      <c r="D2" s="87"/>
      <c r="E2" s="87"/>
      <c r="F2" s="87"/>
      <c r="G2" s="87"/>
      <c r="H2" s="87"/>
      <c r="I2" s="87"/>
    </row>
    <row r="3" spans="2:9" s="93" customFormat="1" x14ac:dyDescent="0.6">
      <c r="B3" s="83" t="s">
        <v>0</v>
      </c>
      <c r="C3" s="88" t="s">
        <v>1</v>
      </c>
      <c r="D3" s="88" t="s">
        <v>50</v>
      </c>
      <c r="E3" s="89" t="s">
        <v>2</v>
      </c>
      <c r="F3" s="90" t="s">
        <v>62</v>
      </c>
      <c r="G3" s="91"/>
      <c r="H3" s="91"/>
      <c r="I3" s="92"/>
    </row>
    <row r="4" spans="2:9" x14ac:dyDescent="0.25">
      <c r="B4" s="84"/>
      <c r="C4" s="74"/>
      <c r="D4" s="74"/>
      <c r="E4" s="81"/>
      <c r="F4" s="6"/>
      <c r="G4" s="6"/>
      <c r="H4" s="6"/>
      <c r="I4" s="6"/>
    </row>
    <row r="5" spans="2:9" ht="300" customHeight="1" x14ac:dyDescent="0.25">
      <c r="B5" s="94" t="s">
        <v>3</v>
      </c>
      <c r="C5" s="100" t="s">
        <v>42</v>
      </c>
      <c r="D5" s="100" t="s">
        <v>44</v>
      </c>
      <c r="E5" s="94" t="s">
        <v>43</v>
      </c>
      <c r="F5" s="55" t="e" vm="1">
        <v>#VALUE!</v>
      </c>
      <c r="G5" s="56"/>
      <c r="H5" s="56"/>
      <c r="I5" s="57"/>
    </row>
    <row r="6" spans="2:9" ht="30.75" x14ac:dyDescent="0.25">
      <c r="B6" s="95"/>
      <c r="C6" s="75"/>
      <c r="D6" s="75"/>
      <c r="E6" s="95"/>
      <c r="F6" s="6"/>
      <c r="G6" s="6"/>
      <c r="H6" s="6"/>
      <c r="I6" s="6"/>
    </row>
    <row r="7" spans="2:9" ht="300" customHeight="1" thickBot="1" x14ac:dyDescent="0.3">
      <c r="B7" s="94" t="s">
        <v>4</v>
      </c>
      <c r="C7" s="100" t="s">
        <v>58</v>
      </c>
      <c r="D7" s="100" t="s">
        <v>45</v>
      </c>
      <c r="E7" s="94" t="s">
        <v>5</v>
      </c>
      <c r="F7" s="55" t="e" vm="2">
        <v>#VALUE!</v>
      </c>
      <c r="G7" s="56"/>
      <c r="H7" s="56"/>
      <c r="I7" s="57"/>
    </row>
    <row r="8" spans="2:9" ht="30.75" x14ac:dyDescent="0.25">
      <c r="B8" s="96"/>
      <c r="C8" s="76"/>
      <c r="D8" s="76"/>
      <c r="E8" s="96"/>
      <c r="F8" s="8"/>
      <c r="G8" s="8"/>
      <c r="H8" s="8"/>
      <c r="I8" s="8"/>
    </row>
    <row r="9" spans="2:9" ht="300" customHeight="1" x14ac:dyDescent="0.25">
      <c r="B9" s="94" t="s">
        <v>6</v>
      </c>
      <c r="C9" s="100" t="s">
        <v>46</v>
      </c>
      <c r="D9" s="100" t="s">
        <v>61</v>
      </c>
      <c r="E9" s="94" t="s">
        <v>47</v>
      </c>
      <c r="F9" s="55" t="e" vm="3">
        <v>#VALUE!</v>
      </c>
      <c r="G9" s="56"/>
      <c r="H9" s="56"/>
      <c r="I9" s="57"/>
    </row>
    <row r="10" spans="2:9" ht="31.5" thickBot="1" x14ac:dyDescent="0.3">
      <c r="B10" s="97"/>
      <c r="C10" s="77"/>
      <c r="D10" s="77"/>
      <c r="E10" s="97"/>
      <c r="F10" s="10"/>
      <c r="G10" s="10"/>
      <c r="H10" s="10"/>
      <c r="I10" s="10"/>
    </row>
    <row r="11" spans="2:9" ht="300" customHeight="1" thickBot="1" x14ac:dyDescent="0.3">
      <c r="B11" s="98" t="s">
        <v>7</v>
      </c>
      <c r="C11" s="100" t="s">
        <v>52</v>
      </c>
      <c r="D11" s="100" t="s">
        <v>57</v>
      </c>
      <c r="E11" s="101"/>
      <c r="F11" s="103"/>
      <c r="G11" s="104"/>
      <c r="H11" s="104"/>
      <c r="I11" s="105"/>
    </row>
    <row r="12" spans="2:9" ht="31.5" thickBot="1" x14ac:dyDescent="0.3">
      <c r="B12" s="97"/>
      <c r="C12" s="77"/>
      <c r="D12" s="77"/>
      <c r="E12" s="97"/>
      <c r="F12" s="102"/>
      <c r="G12" s="102"/>
      <c r="H12" s="102"/>
      <c r="I12" s="102"/>
    </row>
    <row r="13" spans="2:9" ht="300" customHeight="1" thickBot="1" x14ac:dyDescent="0.3">
      <c r="B13" s="98" t="s">
        <v>7</v>
      </c>
      <c r="C13" s="100" t="s">
        <v>52</v>
      </c>
      <c r="D13" s="100" t="s">
        <v>57</v>
      </c>
      <c r="E13" s="98"/>
      <c r="F13" s="4" t="e" vm="4">
        <v>#VALUE!</v>
      </c>
      <c r="G13" s="4" t="e" vm="5">
        <v>#VALUE!</v>
      </c>
      <c r="H13" s="11" t="e" vm="6">
        <v>#VALUE!</v>
      </c>
      <c r="I13" s="12" t="e" vm="7">
        <v>#VALUE!</v>
      </c>
    </row>
    <row r="14" spans="2:9" ht="31.5" thickBot="1" x14ac:dyDescent="0.3">
      <c r="B14" s="97"/>
      <c r="C14" s="77"/>
      <c r="D14" s="77"/>
      <c r="E14" s="97"/>
      <c r="F14" s="10"/>
      <c r="G14" s="10"/>
      <c r="H14" s="10"/>
      <c r="I14" s="10"/>
    </row>
    <row r="15" spans="2:9" ht="300" customHeight="1" thickBot="1" x14ac:dyDescent="0.3">
      <c r="B15" s="98" t="s">
        <v>7</v>
      </c>
      <c r="C15" s="100" t="s">
        <v>52</v>
      </c>
      <c r="D15" s="100" t="s">
        <v>57</v>
      </c>
      <c r="E15" s="98"/>
      <c r="F15" s="4" t="e" vm="8">
        <v>#VALUE!</v>
      </c>
      <c r="G15" s="4" t="e" vm="9">
        <v>#VALUE!</v>
      </c>
      <c r="H15" s="11" t="e" vm="10">
        <v>#VALUE!</v>
      </c>
      <c r="I15" s="12" t="e" vm="11">
        <v>#VALUE!</v>
      </c>
    </row>
    <row r="16" spans="2:9" ht="31.5" thickBot="1" x14ac:dyDescent="0.3">
      <c r="B16" s="97"/>
      <c r="C16" s="77"/>
      <c r="D16" s="77"/>
      <c r="E16" s="97"/>
      <c r="F16" s="10"/>
      <c r="G16" s="10"/>
      <c r="H16" s="10"/>
      <c r="I16" s="10"/>
    </row>
    <row r="17" spans="2:9" ht="300" customHeight="1" thickBot="1" x14ac:dyDescent="0.3">
      <c r="B17" s="98" t="s">
        <v>7</v>
      </c>
      <c r="C17" s="100" t="s">
        <v>52</v>
      </c>
      <c r="D17" s="100" t="s">
        <v>57</v>
      </c>
      <c r="E17" s="98"/>
      <c r="F17" s="4" t="e" vm="12">
        <v>#VALUE!</v>
      </c>
      <c r="G17" s="4" t="e" vm="13">
        <v>#VALUE!</v>
      </c>
      <c r="H17" s="11"/>
      <c r="I17" s="12"/>
    </row>
    <row r="18" spans="2:9" ht="30.75" x14ac:dyDescent="0.25">
      <c r="B18" s="99"/>
      <c r="C18" s="78"/>
      <c r="D18" s="78"/>
      <c r="E18" s="99"/>
      <c r="F18" s="9"/>
      <c r="G18" s="9"/>
      <c r="H18" s="9"/>
      <c r="I18" s="9"/>
    </row>
    <row r="19" spans="2:9" ht="300" customHeight="1" x14ac:dyDescent="0.25">
      <c r="B19" s="94" t="s">
        <v>11</v>
      </c>
      <c r="C19" s="100" t="s">
        <v>48</v>
      </c>
      <c r="D19" s="100" t="s">
        <v>49</v>
      </c>
      <c r="E19" s="94" t="s">
        <v>8</v>
      </c>
      <c r="F19" s="55" t="e" vm="14">
        <v>#VALUE!</v>
      </c>
      <c r="G19" s="56"/>
      <c r="H19" s="56"/>
      <c r="I19" s="57"/>
    </row>
    <row r="20" spans="2:9" ht="30.75" x14ac:dyDescent="0.25">
      <c r="B20" s="95"/>
      <c r="C20" s="75"/>
      <c r="D20" s="75"/>
      <c r="E20" s="95"/>
      <c r="F20" s="6"/>
      <c r="G20" s="6"/>
      <c r="H20" s="6"/>
      <c r="I20" s="6"/>
    </row>
    <row r="21" spans="2:9" ht="300" customHeight="1" x14ac:dyDescent="0.25">
      <c r="B21" s="94" t="s">
        <v>51</v>
      </c>
      <c r="C21" s="100" t="s">
        <v>53</v>
      </c>
      <c r="D21" s="100" t="s">
        <v>54</v>
      </c>
      <c r="E21" s="94" t="s">
        <v>8</v>
      </c>
      <c r="F21" s="55" t="e" vm="15">
        <v>#VALUE!</v>
      </c>
      <c r="G21" s="56"/>
      <c r="H21" s="56"/>
      <c r="I21" s="57"/>
    </row>
    <row r="22" spans="2:9" ht="30.75" x14ac:dyDescent="0.25">
      <c r="B22" s="95"/>
      <c r="C22" s="75"/>
      <c r="D22" s="75"/>
      <c r="E22" s="95"/>
      <c r="F22" s="6"/>
      <c r="G22" s="6"/>
      <c r="H22" s="6"/>
      <c r="I22" s="6"/>
    </row>
    <row r="23" spans="2:9" ht="300" customHeight="1" x14ac:dyDescent="0.25">
      <c r="B23" s="94" t="s">
        <v>37</v>
      </c>
      <c r="C23" s="100" t="s">
        <v>55</v>
      </c>
      <c r="D23" s="100" t="s">
        <v>56</v>
      </c>
      <c r="E23" s="94" t="s">
        <v>59</v>
      </c>
      <c r="F23" s="55" t="e" vm="16">
        <v>#VALUE!</v>
      </c>
      <c r="G23" s="56" t="e" vm="17">
        <v>#VALUE!</v>
      </c>
      <c r="H23" s="56" t="e" vm="18">
        <v>#VALUE!</v>
      </c>
      <c r="I23" s="57" t="e" vm="19">
        <v>#VALUE!</v>
      </c>
    </row>
    <row r="24" spans="2:9" x14ac:dyDescent="0.25">
      <c r="B24" s="84"/>
      <c r="C24" s="74"/>
      <c r="D24" s="74"/>
      <c r="E24" s="81"/>
      <c r="F24" s="6"/>
      <c r="G24" s="6"/>
      <c r="H24" s="6"/>
      <c r="I24" s="6"/>
    </row>
    <row r="25" spans="2:9" ht="39.75" thickBot="1" x14ac:dyDescent="0.3"/>
    <row r="26" spans="2:9" ht="300" customHeight="1" thickBot="1" x14ac:dyDescent="0.3">
      <c r="B26" s="98"/>
      <c r="C26" s="100"/>
      <c r="D26" s="100"/>
      <c r="E26" s="98"/>
      <c r="F26" s="4" t="e" vm="20">
        <v>#VALUE!</v>
      </c>
      <c r="G26" s="4" t="e" vm="21">
        <v>#VALUE!</v>
      </c>
      <c r="H26" s="11" t="e" vm="22">
        <v>#VALUE!</v>
      </c>
      <c r="I26" s="12" t="e" vm="23">
        <v>#VALUE!</v>
      </c>
    </row>
    <row r="28" spans="2:9" x14ac:dyDescent="0.25">
      <c r="C28" s="79"/>
      <c r="D28" s="79"/>
      <c r="E28" s="14"/>
    </row>
    <row r="33" spans="3:5" x14ac:dyDescent="0.25">
      <c r="C33" s="79"/>
      <c r="D33" s="79"/>
      <c r="E33" s="14"/>
    </row>
    <row r="40" spans="3:5" x14ac:dyDescent="0.25">
      <c r="C40" s="79"/>
      <c r="D40" s="79"/>
      <c r="E40" s="14"/>
    </row>
    <row r="45" spans="3:5" x14ac:dyDescent="0.25">
      <c r="C45" s="79"/>
      <c r="D45" s="79"/>
      <c r="E45" s="14"/>
    </row>
    <row r="54" spans="3:5" x14ac:dyDescent="0.25">
      <c r="C54" s="79"/>
      <c r="D54" s="79"/>
      <c r="E54" s="14"/>
    </row>
  </sheetData>
  <mergeCells count="8">
    <mergeCell ref="B2:I2"/>
    <mergeCell ref="F23:I23"/>
    <mergeCell ref="F9:I9"/>
    <mergeCell ref="F19:I19"/>
    <mergeCell ref="F21:I21"/>
    <mergeCell ref="F3:I3"/>
    <mergeCell ref="F5:I5"/>
    <mergeCell ref="F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4"/>
  <sheetViews>
    <sheetView zoomScale="85" zoomScaleNormal="85" workbookViewId="0">
      <selection activeCell="F5" sqref="F5:I5"/>
    </sheetView>
  </sheetViews>
  <sheetFormatPr baseColWidth="10" defaultRowHeight="18.75" x14ac:dyDescent="0.3"/>
  <cols>
    <col min="3" max="3" width="23.7109375" customWidth="1"/>
    <col min="4" max="4" width="38.28515625" customWidth="1"/>
    <col min="5" max="5" width="23.42578125" style="15" customWidth="1"/>
    <col min="6" max="9" width="50.7109375" customWidth="1"/>
  </cols>
  <sheetData>
    <row r="2" spans="2:9" ht="32.25" thickBot="1" x14ac:dyDescent="0.3">
      <c r="B2" s="64" t="s">
        <v>15</v>
      </c>
      <c r="C2" s="65"/>
      <c r="D2" s="65"/>
      <c r="E2" s="65"/>
      <c r="F2" s="65"/>
      <c r="G2" s="65"/>
      <c r="H2" s="65"/>
      <c r="I2" s="65"/>
    </row>
    <row r="3" spans="2:9" ht="22.5" x14ac:dyDescent="0.35">
      <c r="B3" s="16" t="s">
        <v>0</v>
      </c>
      <c r="C3" s="17" t="s">
        <v>1</v>
      </c>
      <c r="D3" s="17" t="s">
        <v>50</v>
      </c>
      <c r="E3" s="17" t="s">
        <v>2</v>
      </c>
      <c r="F3" s="61" t="s">
        <v>62</v>
      </c>
      <c r="G3" s="62"/>
      <c r="H3" s="62"/>
      <c r="I3" s="63"/>
    </row>
    <row r="4" spans="2:9" x14ac:dyDescent="0.3">
      <c r="B4" s="5"/>
      <c r="C4" s="3"/>
      <c r="D4" s="3"/>
      <c r="E4" s="13"/>
      <c r="F4" s="6"/>
      <c r="G4" s="6"/>
      <c r="H4" s="6"/>
      <c r="I4" s="6"/>
    </row>
    <row r="5" spans="2:9" ht="150" customHeight="1" x14ac:dyDescent="0.25">
      <c r="B5" s="18" t="s">
        <v>3</v>
      </c>
      <c r="C5" s="19" t="s">
        <v>42</v>
      </c>
      <c r="D5" s="28" t="s">
        <v>44</v>
      </c>
      <c r="E5" s="19" t="s">
        <v>43</v>
      </c>
      <c r="F5" s="55" t="e" vm="1">
        <v>#VALUE!</v>
      </c>
      <c r="G5" s="56"/>
      <c r="H5" s="56"/>
      <c r="I5" s="57"/>
    </row>
    <row r="6" spans="2:9" ht="20.25" x14ac:dyDescent="0.3">
      <c r="B6" s="29"/>
      <c r="C6" s="20"/>
      <c r="D6" s="20"/>
      <c r="E6" s="20"/>
      <c r="F6" s="6"/>
      <c r="G6" s="6"/>
      <c r="H6" s="6"/>
      <c r="I6" s="6"/>
    </row>
    <row r="7" spans="2:9" ht="150" customHeight="1" thickBot="1" x14ac:dyDescent="0.3">
      <c r="B7" s="21" t="s">
        <v>4</v>
      </c>
      <c r="C7" s="22" t="s">
        <v>58</v>
      </c>
      <c r="D7" s="30" t="s">
        <v>45</v>
      </c>
      <c r="E7" s="22" t="s">
        <v>5</v>
      </c>
      <c r="F7" s="58" t="e" vm="2">
        <v>#VALUE!</v>
      </c>
      <c r="G7" s="59"/>
      <c r="H7" s="59"/>
      <c r="I7" s="60"/>
    </row>
    <row r="8" spans="2:9" ht="20.25" x14ac:dyDescent="0.3">
      <c r="B8" s="31"/>
      <c r="C8" s="23"/>
      <c r="D8" s="23"/>
      <c r="E8" s="23"/>
      <c r="F8" s="8"/>
      <c r="G8" s="8"/>
      <c r="H8" s="8"/>
      <c r="I8" s="8"/>
    </row>
    <row r="9" spans="2:9" ht="150" customHeight="1" x14ac:dyDescent="0.25">
      <c r="B9" s="18" t="s">
        <v>6</v>
      </c>
      <c r="C9" s="19" t="s">
        <v>46</v>
      </c>
      <c r="D9" s="32" t="s">
        <v>61</v>
      </c>
      <c r="E9" s="19" t="s">
        <v>47</v>
      </c>
      <c r="F9" s="55" t="e" vm="3">
        <v>#VALUE!</v>
      </c>
      <c r="G9" s="56"/>
      <c r="H9" s="56"/>
      <c r="I9" s="57"/>
    </row>
    <row r="10" spans="2:9" ht="21" thickBot="1" x14ac:dyDescent="0.35">
      <c r="B10" s="33"/>
      <c r="C10" s="24"/>
      <c r="D10" s="24"/>
      <c r="E10" s="24"/>
      <c r="F10" s="10"/>
      <c r="G10" s="10"/>
      <c r="H10" s="10"/>
      <c r="I10" s="10"/>
    </row>
    <row r="11" spans="2:9" ht="150" customHeight="1" thickBot="1" x14ac:dyDescent="0.3">
      <c r="B11" s="25" t="s">
        <v>7</v>
      </c>
      <c r="C11" s="26" t="s">
        <v>52</v>
      </c>
      <c r="D11" s="34" t="s">
        <v>57</v>
      </c>
      <c r="E11" s="26"/>
      <c r="F11" s="4" t="e" vm="20">
        <v>#VALUE!</v>
      </c>
      <c r="G11" s="4" t="e" vm="21">
        <v>#VALUE!</v>
      </c>
      <c r="H11" s="11" t="e" vm="22">
        <v>#VALUE!</v>
      </c>
      <c r="I11" s="12" t="e" vm="23">
        <v>#VALUE!</v>
      </c>
    </row>
    <row r="12" spans="2:9" ht="21" thickBot="1" x14ac:dyDescent="0.35">
      <c r="B12" s="33"/>
      <c r="C12" s="24"/>
      <c r="D12" s="24"/>
      <c r="E12" s="24"/>
      <c r="F12" s="10"/>
      <c r="G12" s="10"/>
      <c r="H12" s="10"/>
      <c r="I12" s="10"/>
    </row>
    <row r="13" spans="2:9" ht="150" customHeight="1" thickBot="1" x14ac:dyDescent="0.3">
      <c r="B13" s="25" t="s">
        <v>7</v>
      </c>
      <c r="C13" s="26" t="s">
        <v>52</v>
      </c>
      <c r="D13" s="34" t="s">
        <v>57</v>
      </c>
      <c r="E13" s="26"/>
      <c r="F13" s="4" t="e" vm="4">
        <v>#VALUE!</v>
      </c>
      <c r="G13" s="4" t="e" vm="5">
        <v>#VALUE!</v>
      </c>
      <c r="H13" s="11" t="e" vm="6">
        <v>#VALUE!</v>
      </c>
      <c r="I13" s="12" t="e" vm="7">
        <v>#VALUE!</v>
      </c>
    </row>
    <row r="14" spans="2:9" ht="21" thickBot="1" x14ac:dyDescent="0.35">
      <c r="B14" s="33"/>
      <c r="C14" s="24"/>
      <c r="D14" s="24"/>
      <c r="E14" s="24"/>
      <c r="F14" s="10"/>
      <c r="G14" s="10"/>
      <c r="H14" s="10"/>
      <c r="I14" s="10"/>
    </row>
    <row r="15" spans="2:9" ht="150" customHeight="1" thickBot="1" x14ac:dyDescent="0.3">
      <c r="B15" s="25" t="s">
        <v>7</v>
      </c>
      <c r="C15" s="26" t="s">
        <v>52</v>
      </c>
      <c r="D15" s="34" t="s">
        <v>57</v>
      </c>
      <c r="E15" s="26"/>
      <c r="F15" s="4" t="e" vm="8">
        <v>#VALUE!</v>
      </c>
      <c r="G15" s="4" t="e" vm="9">
        <v>#VALUE!</v>
      </c>
      <c r="H15" s="11" t="e" vm="10">
        <v>#VALUE!</v>
      </c>
      <c r="I15" s="12" t="e" vm="11">
        <v>#VALUE!</v>
      </c>
    </row>
    <row r="16" spans="2:9" ht="21" thickBot="1" x14ac:dyDescent="0.35">
      <c r="B16" s="33"/>
      <c r="C16" s="24"/>
      <c r="D16" s="24"/>
      <c r="E16" s="24"/>
      <c r="F16" s="10"/>
      <c r="G16" s="10"/>
      <c r="H16" s="10"/>
      <c r="I16" s="10"/>
    </row>
    <row r="17" spans="2:9" ht="150" customHeight="1" thickBot="1" x14ac:dyDescent="0.3">
      <c r="B17" s="25" t="s">
        <v>7</v>
      </c>
      <c r="C17" s="26" t="s">
        <v>52</v>
      </c>
      <c r="D17" s="34" t="s">
        <v>57</v>
      </c>
      <c r="E17" s="26"/>
      <c r="F17" s="4" t="e" vm="12">
        <v>#VALUE!</v>
      </c>
      <c r="G17" s="4" t="e" vm="13">
        <v>#VALUE!</v>
      </c>
      <c r="H17" s="11"/>
      <c r="I17" s="12"/>
    </row>
    <row r="18" spans="2:9" ht="20.25" x14ac:dyDescent="0.3">
      <c r="B18" s="35"/>
      <c r="C18" s="27"/>
      <c r="D18" s="27"/>
      <c r="E18" s="27"/>
      <c r="F18" s="9"/>
      <c r="G18" s="9"/>
      <c r="H18" s="9"/>
      <c r="I18" s="9"/>
    </row>
    <row r="19" spans="2:9" ht="150" customHeight="1" x14ac:dyDescent="0.25">
      <c r="B19" s="18" t="s">
        <v>11</v>
      </c>
      <c r="C19" s="19" t="s">
        <v>48</v>
      </c>
      <c r="D19" s="32" t="s">
        <v>49</v>
      </c>
      <c r="E19" s="19" t="s">
        <v>8</v>
      </c>
      <c r="F19" s="55" t="e" vm="14">
        <v>#VALUE!</v>
      </c>
      <c r="G19" s="56"/>
      <c r="H19" s="56"/>
      <c r="I19" s="57"/>
    </row>
    <row r="20" spans="2:9" ht="20.25" x14ac:dyDescent="0.3">
      <c r="B20" s="29"/>
      <c r="C20" s="20"/>
      <c r="D20" s="20"/>
      <c r="E20" s="20"/>
      <c r="F20" s="6"/>
      <c r="G20" s="6"/>
      <c r="H20" s="6"/>
      <c r="I20" s="6"/>
    </row>
    <row r="21" spans="2:9" ht="150" customHeight="1" thickBot="1" x14ac:dyDescent="0.3">
      <c r="B21" s="21" t="s">
        <v>51</v>
      </c>
      <c r="C21" s="22" t="s">
        <v>53</v>
      </c>
      <c r="D21" s="36" t="s">
        <v>54</v>
      </c>
      <c r="E21" s="22" t="s">
        <v>8</v>
      </c>
      <c r="F21" s="58" t="e" vm="15">
        <v>#VALUE!</v>
      </c>
      <c r="G21" s="59"/>
      <c r="H21" s="59"/>
      <c r="I21" s="60"/>
    </row>
    <row r="22" spans="2:9" ht="20.25" x14ac:dyDescent="0.3">
      <c r="B22" s="29"/>
      <c r="C22" s="20"/>
      <c r="D22" s="20"/>
      <c r="E22" s="20"/>
      <c r="F22" s="6"/>
      <c r="G22" s="6"/>
      <c r="H22" s="6"/>
      <c r="I22" s="6"/>
    </row>
    <row r="23" spans="2:9" ht="150" customHeight="1" thickBot="1" x14ac:dyDescent="0.3">
      <c r="B23" s="21" t="s">
        <v>37</v>
      </c>
      <c r="C23" s="22" t="s">
        <v>55</v>
      </c>
      <c r="D23" s="36" t="s">
        <v>56</v>
      </c>
      <c r="E23" s="22" t="s">
        <v>60</v>
      </c>
      <c r="F23" s="7" t="e" vm="16">
        <v>#VALUE!</v>
      </c>
      <c r="G23" s="7" t="e" vm="17">
        <v>#VALUE!</v>
      </c>
      <c r="H23" s="7" t="e" vm="18">
        <v>#VALUE!</v>
      </c>
      <c r="I23" s="7" t="e" vm="19">
        <v>#VALUE!</v>
      </c>
    </row>
    <row r="24" spans="2:9" x14ac:dyDescent="0.3">
      <c r="B24" s="5"/>
      <c r="C24" s="3"/>
      <c r="D24" s="3"/>
      <c r="E24" s="13"/>
      <c r="F24" s="6"/>
      <c r="G24" s="6"/>
      <c r="H24" s="6"/>
      <c r="I24" s="6"/>
    </row>
    <row r="28" spans="2:9" x14ac:dyDescent="0.25">
      <c r="C28" s="1"/>
      <c r="D28" s="2"/>
      <c r="E28" s="14"/>
    </row>
    <row r="33" spans="3:5" x14ac:dyDescent="0.25">
      <c r="C33" s="1"/>
      <c r="D33" s="2"/>
      <c r="E33" s="14"/>
    </row>
    <row r="40" spans="3:5" x14ac:dyDescent="0.25">
      <c r="C40" s="1"/>
      <c r="D40" s="2"/>
      <c r="E40" s="14"/>
    </row>
    <row r="45" spans="3:5" x14ac:dyDescent="0.25">
      <c r="C45" s="1"/>
      <c r="D45" s="2"/>
      <c r="E45" s="14"/>
    </row>
    <row r="54" spans="3:5" x14ac:dyDescent="0.25">
      <c r="C54" s="1"/>
      <c r="D54" s="2"/>
      <c r="E54" s="14"/>
    </row>
  </sheetData>
  <mergeCells count="7">
    <mergeCell ref="F21:I21"/>
    <mergeCell ref="B2:I2"/>
    <mergeCell ref="F3:I3"/>
    <mergeCell ref="F5:I5"/>
    <mergeCell ref="F7:I7"/>
    <mergeCell ref="F9:I9"/>
    <mergeCell ref="F19:I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5"/>
  <sheetViews>
    <sheetView workbookViewId="0">
      <selection activeCell="P15" sqref="P15"/>
    </sheetView>
  </sheetViews>
  <sheetFormatPr baseColWidth="10" defaultRowHeight="15" x14ac:dyDescent="0.25"/>
  <cols>
    <col min="1" max="1" width="12" customWidth="1"/>
    <col min="2" max="2" width="20.85546875" customWidth="1"/>
    <col min="3" max="47" width="12.7109375" customWidth="1"/>
  </cols>
  <sheetData>
    <row r="1" spans="1:47" ht="15.75" thickBot="1" x14ac:dyDescent="0.3"/>
    <row r="2" spans="1:47" s="37" customFormat="1" ht="24.95" customHeight="1" x14ac:dyDescent="0.25">
      <c r="B2" s="42" t="s">
        <v>63</v>
      </c>
      <c r="C2" s="70" t="s">
        <v>20</v>
      </c>
      <c r="D2" s="70"/>
      <c r="E2" s="70"/>
      <c r="F2" s="70" t="s">
        <v>24</v>
      </c>
      <c r="G2" s="70"/>
      <c r="H2" s="70"/>
      <c r="I2" s="70" t="s">
        <v>25</v>
      </c>
      <c r="J2" s="70"/>
      <c r="K2" s="70"/>
      <c r="L2" s="70" t="s">
        <v>26</v>
      </c>
      <c r="M2" s="70"/>
      <c r="N2" s="70"/>
      <c r="O2" s="70" t="s">
        <v>27</v>
      </c>
      <c r="P2" s="70"/>
      <c r="Q2" s="70"/>
      <c r="R2" s="70" t="s">
        <v>65</v>
      </c>
      <c r="S2" s="70"/>
      <c r="T2" s="70"/>
      <c r="U2" s="70" t="s">
        <v>28</v>
      </c>
      <c r="V2" s="70"/>
      <c r="W2" s="70"/>
      <c r="X2" s="70" t="s">
        <v>29</v>
      </c>
      <c r="Y2" s="70"/>
      <c r="Z2" s="70"/>
      <c r="AA2" s="70" t="s">
        <v>30</v>
      </c>
      <c r="AB2" s="70"/>
      <c r="AC2" s="70"/>
      <c r="AD2" s="70" t="s">
        <v>31</v>
      </c>
      <c r="AE2" s="70"/>
      <c r="AF2" s="70"/>
      <c r="AG2" s="70" t="s">
        <v>32</v>
      </c>
      <c r="AH2" s="70"/>
      <c r="AI2" s="70"/>
      <c r="AJ2" s="70" t="s">
        <v>33</v>
      </c>
      <c r="AK2" s="70"/>
      <c r="AL2" s="70"/>
      <c r="AM2" s="70" t="s">
        <v>34</v>
      </c>
      <c r="AN2" s="70"/>
      <c r="AO2" s="70"/>
      <c r="AP2" s="70" t="s">
        <v>35</v>
      </c>
      <c r="AQ2" s="70"/>
      <c r="AR2" s="70"/>
      <c r="AS2" s="70" t="s">
        <v>36</v>
      </c>
      <c r="AT2" s="70"/>
      <c r="AU2" s="73"/>
    </row>
    <row r="3" spans="1:47" s="37" customFormat="1" ht="24.95" customHeight="1" thickBot="1" x14ac:dyDescent="0.3">
      <c r="B3" s="45" t="s">
        <v>64</v>
      </c>
      <c r="C3" s="47" t="s">
        <v>21</v>
      </c>
      <c r="D3" s="47" t="s">
        <v>22</v>
      </c>
      <c r="E3" s="47" t="s">
        <v>23</v>
      </c>
      <c r="F3" s="47" t="s">
        <v>21</v>
      </c>
      <c r="G3" s="47" t="s">
        <v>22</v>
      </c>
      <c r="H3" s="47" t="s">
        <v>23</v>
      </c>
      <c r="I3" s="47" t="s">
        <v>21</v>
      </c>
      <c r="J3" s="47" t="s">
        <v>22</v>
      </c>
      <c r="K3" s="47" t="s">
        <v>23</v>
      </c>
      <c r="L3" s="47" t="s">
        <v>21</v>
      </c>
      <c r="M3" s="47" t="s">
        <v>22</v>
      </c>
      <c r="N3" s="47" t="s">
        <v>23</v>
      </c>
      <c r="O3" s="47" t="s">
        <v>21</v>
      </c>
      <c r="P3" s="47" t="s">
        <v>22</v>
      </c>
      <c r="Q3" s="47" t="s">
        <v>23</v>
      </c>
      <c r="R3" s="47" t="s">
        <v>21</v>
      </c>
      <c r="S3" s="47" t="s">
        <v>22</v>
      </c>
      <c r="T3" s="47" t="s">
        <v>23</v>
      </c>
      <c r="U3" s="47" t="s">
        <v>21</v>
      </c>
      <c r="V3" s="47" t="s">
        <v>22</v>
      </c>
      <c r="W3" s="47" t="s">
        <v>23</v>
      </c>
      <c r="X3" s="47" t="s">
        <v>21</v>
      </c>
      <c r="Y3" s="47" t="s">
        <v>22</v>
      </c>
      <c r="Z3" s="47" t="s">
        <v>23</v>
      </c>
      <c r="AA3" s="47" t="s">
        <v>21</v>
      </c>
      <c r="AB3" s="47" t="s">
        <v>22</v>
      </c>
      <c r="AC3" s="47" t="s">
        <v>23</v>
      </c>
      <c r="AD3" s="47" t="s">
        <v>21</v>
      </c>
      <c r="AE3" s="47" t="s">
        <v>22</v>
      </c>
      <c r="AF3" s="47" t="s">
        <v>23</v>
      </c>
      <c r="AG3" s="47" t="s">
        <v>21</v>
      </c>
      <c r="AH3" s="47" t="s">
        <v>22</v>
      </c>
      <c r="AI3" s="47" t="s">
        <v>23</v>
      </c>
      <c r="AJ3" s="47" t="s">
        <v>21</v>
      </c>
      <c r="AK3" s="47" t="s">
        <v>22</v>
      </c>
      <c r="AL3" s="47" t="s">
        <v>23</v>
      </c>
      <c r="AM3" s="47" t="s">
        <v>21</v>
      </c>
      <c r="AN3" s="47" t="s">
        <v>22</v>
      </c>
      <c r="AO3" s="47" t="s">
        <v>23</v>
      </c>
      <c r="AP3" s="47" t="s">
        <v>21</v>
      </c>
      <c r="AQ3" s="47" t="s">
        <v>22</v>
      </c>
      <c r="AR3" s="47" t="s">
        <v>23</v>
      </c>
      <c r="AS3" s="47" t="s">
        <v>21</v>
      </c>
      <c r="AT3" s="47" t="s">
        <v>22</v>
      </c>
      <c r="AU3" s="48" t="s">
        <v>23</v>
      </c>
    </row>
    <row r="4" spans="1:47" ht="24.95" customHeight="1" x14ac:dyDescent="0.25">
      <c r="A4" s="46">
        <v>0</v>
      </c>
      <c r="B4" s="49" t="s">
        <v>15</v>
      </c>
      <c r="C4" s="43"/>
      <c r="D4" s="38"/>
      <c r="E4" s="38">
        <f>D4+C4</f>
        <v>0</v>
      </c>
      <c r="F4" s="38"/>
      <c r="G4" s="38"/>
      <c r="H4" s="38">
        <f>G4+F4</f>
        <v>0</v>
      </c>
      <c r="I4" s="38"/>
      <c r="J4" s="38"/>
      <c r="K4" s="38">
        <f>J4+I4</f>
        <v>0</v>
      </c>
      <c r="L4" s="38"/>
      <c r="M4" s="38"/>
      <c r="N4" s="38">
        <f>M4+L4</f>
        <v>0</v>
      </c>
      <c r="O4" s="38"/>
      <c r="P4" s="38"/>
      <c r="Q4" s="38">
        <f>P4+O4</f>
        <v>0</v>
      </c>
      <c r="R4" s="38"/>
      <c r="S4" s="38"/>
      <c r="T4" s="38">
        <f>S4+R4</f>
        <v>0</v>
      </c>
      <c r="U4" s="38"/>
      <c r="V4" s="38"/>
      <c r="W4" s="38">
        <f>V4+U4</f>
        <v>0</v>
      </c>
      <c r="X4" s="38"/>
      <c r="Y4" s="38"/>
      <c r="Z4" s="38">
        <f>Y4+X4</f>
        <v>0</v>
      </c>
      <c r="AA4" s="38"/>
      <c r="AB4" s="38"/>
      <c r="AC4" s="38">
        <f>AB4+AA4</f>
        <v>0</v>
      </c>
      <c r="AD4" s="38"/>
      <c r="AE4" s="38"/>
      <c r="AF4" s="38">
        <f>AE4+AD4</f>
        <v>0</v>
      </c>
      <c r="AG4" s="38"/>
      <c r="AH4" s="38"/>
      <c r="AI4" s="38">
        <f>AH4+AG4</f>
        <v>0</v>
      </c>
      <c r="AJ4" s="38"/>
      <c r="AK4" s="38"/>
      <c r="AL4" s="38">
        <f>AK4+AJ4</f>
        <v>0</v>
      </c>
      <c r="AM4" s="38"/>
      <c r="AN4" s="38"/>
      <c r="AO4" s="38">
        <f>AN4+AM4</f>
        <v>0</v>
      </c>
      <c r="AP4" s="38"/>
      <c r="AQ4" s="38"/>
      <c r="AR4" s="38">
        <f>AQ4+AP4</f>
        <v>0</v>
      </c>
      <c r="AS4" s="38"/>
      <c r="AT4" s="38"/>
      <c r="AU4" s="39">
        <f>AT4+AS4</f>
        <v>0</v>
      </c>
    </row>
    <row r="5" spans="1:47" ht="24.95" customHeight="1" x14ac:dyDescent="0.25">
      <c r="A5" s="46">
        <v>1</v>
      </c>
      <c r="B5" s="50" t="s">
        <v>16</v>
      </c>
      <c r="C5" s="43"/>
      <c r="D5" s="38"/>
      <c r="E5" s="38">
        <f>D5+C5</f>
        <v>0</v>
      </c>
      <c r="F5" s="38"/>
      <c r="G5" s="38"/>
      <c r="H5" s="38">
        <f t="shared" ref="H5:H8" si="0">G5+F5</f>
        <v>0</v>
      </c>
      <c r="I5" s="38"/>
      <c r="J5" s="38"/>
      <c r="K5" s="38">
        <f t="shared" ref="K5:K8" si="1">J5+I5</f>
        <v>0</v>
      </c>
      <c r="L5" s="38"/>
      <c r="M5" s="38"/>
      <c r="N5" s="38">
        <f t="shared" ref="N5:N8" si="2">M5+L5</f>
        <v>0</v>
      </c>
      <c r="O5" s="38"/>
      <c r="P5" s="38"/>
      <c r="Q5" s="38">
        <f t="shared" ref="Q5:Q8" si="3">P5+O5</f>
        <v>0</v>
      </c>
      <c r="R5" s="38"/>
      <c r="S5" s="38"/>
      <c r="T5" s="38">
        <f t="shared" ref="T5:T8" si="4">S5+R5</f>
        <v>0</v>
      </c>
      <c r="U5" s="38"/>
      <c r="V5" s="38"/>
      <c r="W5" s="38">
        <f t="shared" ref="W5:W8" si="5">V5+U5</f>
        <v>0</v>
      </c>
      <c r="X5" s="38"/>
      <c r="Y5" s="38"/>
      <c r="Z5" s="38">
        <f t="shared" ref="Z5:Z8" si="6">Y5+X5</f>
        <v>0</v>
      </c>
      <c r="AA5" s="38"/>
      <c r="AB5" s="38"/>
      <c r="AC5" s="38">
        <f t="shared" ref="AC5:AC8" si="7">AB5+AA5</f>
        <v>0</v>
      </c>
      <c r="AD5" s="38"/>
      <c r="AE5" s="38"/>
      <c r="AF5" s="38">
        <f t="shared" ref="AF5:AF8" si="8">AE5+AD5</f>
        <v>0</v>
      </c>
      <c r="AG5" s="38"/>
      <c r="AH5" s="38"/>
      <c r="AI5" s="38">
        <f t="shared" ref="AI5:AI8" si="9">AH5+AG5</f>
        <v>0</v>
      </c>
      <c r="AJ5" s="38"/>
      <c r="AK5" s="38"/>
      <c r="AL5" s="38">
        <f t="shared" ref="AL5:AL8" si="10">AK5+AJ5</f>
        <v>0</v>
      </c>
      <c r="AM5" s="38"/>
      <c r="AN5" s="38"/>
      <c r="AO5" s="38">
        <f t="shared" ref="AO5:AO8" si="11">AN5+AM5</f>
        <v>0</v>
      </c>
      <c r="AP5" s="38"/>
      <c r="AQ5" s="38"/>
      <c r="AR5" s="38">
        <f t="shared" ref="AR5:AR8" si="12">AQ5+AP5</f>
        <v>0</v>
      </c>
      <c r="AS5" s="38"/>
      <c r="AT5" s="38"/>
      <c r="AU5" s="39">
        <f t="shared" ref="AU5:AU8" si="13">AT5+AS5</f>
        <v>0</v>
      </c>
    </row>
    <row r="6" spans="1:47" ht="24.95" customHeight="1" x14ac:dyDescent="0.25">
      <c r="A6" s="46">
        <v>2</v>
      </c>
      <c r="B6" s="50" t="s">
        <v>17</v>
      </c>
      <c r="C6" s="43"/>
      <c r="D6" s="38"/>
      <c r="E6" s="38">
        <f>D6+C6</f>
        <v>0</v>
      </c>
      <c r="F6" s="38"/>
      <c r="G6" s="38"/>
      <c r="H6" s="38">
        <f t="shared" si="0"/>
        <v>0</v>
      </c>
      <c r="I6" s="38"/>
      <c r="J6" s="38"/>
      <c r="K6" s="38">
        <f t="shared" si="1"/>
        <v>0</v>
      </c>
      <c r="L6" s="38"/>
      <c r="M6" s="38"/>
      <c r="N6" s="38">
        <f t="shared" si="2"/>
        <v>0</v>
      </c>
      <c r="O6" s="38"/>
      <c r="P6" s="38"/>
      <c r="Q6" s="38">
        <f t="shared" si="3"/>
        <v>0</v>
      </c>
      <c r="R6" s="38"/>
      <c r="S6" s="38"/>
      <c r="T6" s="38">
        <f t="shared" si="4"/>
        <v>0</v>
      </c>
      <c r="U6" s="38"/>
      <c r="V6" s="38"/>
      <c r="W6" s="38">
        <f t="shared" si="5"/>
        <v>0</v>
      </c>
      <c r="X6" s="38"/>
      <c r="Y6" s="38"/>
      <c r="Z6" s="38">
        <f t="shared" si="6"/>
        <v>0</v>
      </c>
      <c r="AA6" s="38"/>
      <c r="AB6" s="38"/>
      <c r="AC6" s="38">
        <f t="shared" si="7"/>
        <v>0</v>
      </c>
      <c r="AD6" s="38"/>
      <c r="AE6" s="38"/>
      <c r="AF6" s="38">
        <f t="shared" si="8"/>
        <v>0</v>
      </c>
      <c r="AG6" s="38"/>
      <c r="AH6" s="38"/>
      <c r="AI6" s="38">
        <f t="shared" si="9"/>
        <v>0</v>
      </c>
      <c r="AJ6" s="38"/>
      <c r="AK6" s="38"/>
      <c r="AL6" s="38">
        <f t="shared" si="10"/>
        <v>0</v>
      </c>
      <c r="AM6" s="38"/>
      <c r="AN6" s="38"/>
      <c r="AO6" s="38">
        <f t="shared" si="11"/>
        <v>0</v>
      </c>
      <c r="AP6" s="38"/>
      <c r="AQ6" s="38"/>
      <c r="AR6" s="38">
        <f t="shared" si="12"/>
        <v>0</v>
      </c>
      <c r="AS6" s="38"/>
      <c r="AT6" s="38"/>
      <c r="AU6" s="39">
        <f t="shared" si="13"/>
        <v>0</v>
      </c>
    </row>
    <row r="7" spans="1:47" ht="24.95" customHeight="1" x14ac:dyDescent="0.25">
      <c r="A7" s="46">
        <v>3</v>
      </c>
      <c r="B7" s="50" t="s">
        <v>18</v>
      </c>
      <c r="C7" s="43"/>
      <c r="D7" s="38"/>
      <c r="E7" s="38">
        <f>D7+C7</f>
        <v>0</v>
      </c>
      <c r="F7" s="38"/>
      <c r="G7" s="38"/>
      <c r="H7" s="38">
        <f t="shared" si="0"/>
        <v>0</v>
      </c>
      <c r="I7" s="38"/>
      <c r="J7" s="38"/>
      <c r="K7" s="38">
        <f t="shared" si="1"/>
        <v>0</v>
      </c>
      <c r="L7" s="38"/>
      <c r="M7" s="38"/>
      <c r="N7" s="38">
        <f t="shared" si="2"/>
        <v>0</v>
      </c>
      <c r="O7" s="38"/>
      <c r="P7" s="38"/>
      <c r="Q7" s="38">
        <f t="shared" si="3"/>
        <v>0</v>
      </c>
      <c r="R7" s="38"/>
      <c r="S7" s="38"/>
      <c r="T7" s="38">
        <f t="shared" si="4"/>
        <v>0</v>
      </c>
      <c r="U7" s="38"/>
      <c r="V7" s="38"/>
      <c r="W7" s="38">
        <f t="shared" si="5"/>
        <v>0</v>
      </c>
      <c r="X7" s="38"/>
      <c r="Y7" s="38"/>
      <c r="Z7" s="38">
        <f t="shared" si="6"/>
        <v>0</v>
      </c>
      <c r="AA7" s="38"/>
      <c r="AB7" s="38"/>
      <c r="AC7" s="38">
        <f t="shared" si="7"/>
        <v>0</v>
      </c>
      <c r="AD7" s="38"/>
      <c r="AE7" s="38"/>
      <c r="AF7" s="38">
        <f t="shared" si="8"/>
        <v>0</v>
      </c>
      <c r="AG7" s="38"/>
      <c r="AH7" s="38"/>
      <c r="AI7" s="38">
        <f t="shared" si="9"/>
        <v>0</v>
      </c>
      <c r="AJ7" s="38"/>
      <c r="AK7" s="38"/>
      <c r="AL7" s="38">
        <f t="shared" si="10"/>
        <v>0</v>
      </c>
      <c r="AM7" s="38"/>
      <c r="AN7" s="38"/>
      <c r="AO7" s="38">
        <f t="shared" si="11"/>
        <v>0</v>
      </c>
      <c r="AP7" s="38"/>
      <c r="AQ7" s="38"/>
      <c r="AR7" s="38">
        <f t="shared" si="12"/>
        <v>0</v>
      </c>
      <c r="AS7" s="38"/>
      <c r="AT7" s="38"/>
      <c r="AU7" s="39">
        <f t="shared" si="13"/>
        <v>0</v>
      </c>
    </row>
    <row r="8" spans="1:47" ht="24.95" customHeight="1" thickBot="1" x14ac:dyDescent="0.3">
      <c r="A8" s="46">
        <v>4</v>
      </c>
      <c r="B8" s="51" t="s">
        <v>19</v>
      </c>
      <c r="C8" s="44"/>
      <c r="D8" s="40"/>
      <c r="E8" s="40">
        <f>D8+C8</f>
        <v>0</v>
      </c>
      <c r="F8" s="40"/>
      <c r="G8" s="40"/>
      <c r="H8" s="40">
        <f t="shared" si="0"/>
        <v>0</v>
      </c>
      <c r="I8" s="40"/>
      <c r="J8" s="40"/>
      <c r="K8" s="40">
        <f t="shared" si="1"/>
        <v>0</v>
      </c>
      <c r="L8" s="40"/>
      <c r="M8" s="40"/>
      <c r="N8" s="40">
        <f t="shared" si="2"/>
        <v>0</v>
      </c>
      <c r="O8" s="40"/>
      <c r="P8" s="40"/>
      <c r="Q8" s="40">
        <f t="shared" si="3"/>
        <v>0</v>
      </c>
      <c r="R8" s="40"/>
      <c r="S8" s="40"/>
      <c r="T8" s="40">
        <f t="shared" si="4"/>
        <v>0</v>
      </c>
      <c r="U8" s="40"/>
      <c r="V8" s="40"/>
      <c r="W8" s="40">
        <f t="shared" si="5"/>
        <v>0</v>
      </c>
      <c r="X8" s="40"/>
      <c r="Y8" s="40"/>
      <c r="Z8" s="40">
        <f t="shared" si="6"/>
        <v>0</v>
      </c>
      <c r="AA8" s="40"/>
      <c r="AB8" s="40"/>
      <c r="AC8" s="40">
        <f t="shared" si="7"/>
        <v>0</v>
      </c>
      <c r="AD8" s="40"/>
      <c r="AE8" s="40"/>
      <c r="AF8" s="40">
        <f t="shared" si="8"/>
        <v>0</v>
      </c>
      <c r="AG8" s="40"/>
      <c r="AH8" s="40"/>
      <c r="AI8" s="40">
        <f t="shared" si="9"/>
        <v>0</v>
      </c>
      <c r="AJ8" s="40"/>
      <c r="AK8" s="40"/>
      <c r="AL8" s="40">
        <f t="shared" si="10"/>
        <v>0</v>
      </c>
      <c r="AM8" s="40"/>
      <c r="AN8" s="40"/>
      <c r="AO8" s="40">
        <f t="shared" si="11"/>
        <v>0</v>
      </c>
      <c r="AP8" s="40"/>
      <c r="AQ8" s="40"/>
      <c r="AR8" s="40">
        <f t="shared" si="12"/>
        <v>0</v>
      </c>
      <c r="AS8" s="40"/>
      <c r="AT8" s="40"/>
      <c r="AU8" s="41">
        <f t="shared" si="13"/>
        <v>0</v>
      </c>
    </row>
    <row r="9" spans="1:47" ht="15.75" thickBot="1" x14ac:dyDescent="0.3"/>
    <row r="10" spans="1:47" ht="20.25" x14ac:dyDescent="0.25">
      <c r="B10" s="54" t="s">
        <v>1</v>
      </c>
      <c r="C10" s="71" t="s">
        <v>41</v>
      </c>
      <c r="D10" s="72"/>
    </row>
    <row r="11" spans="1:47" ht="20.25" x14ac:dyDescent="0.3">
      <c r="B11" s="52" t="s">
        <v>3</v>
      </c>
      <c r="C11" s="66">
        <f>_xlfn.STDEV.S(E4:E8)</f>
        <v>0</v>
      </c>
      <c r="D11" s="67"/>
    </row>
    <row r="12" spans="1:47" ht="20.25" x14ac:dyDescent="0.3">
      <c r="B12" s="52" t="s">
        <v>4</v>
      </c>
      <c r="C12" s="66">
        <f>_xlfn.STDEV.S(H4:H8)</f>
        <v>0</v>
      </c>
      <c r="D12" s="67"/>
    </row>
    <row r="13" spans="1:47" ht="20.25" x14ac:dyDescent="0.3">
      <c r="B13" s="52" t="s">
        <v>6</v>
      </c>
      <c r="C13" s="66">
        <f>_xlfn.STDEV.S(K4:K8)</f>
        <v>0</v>
      </c>
      <c r="D13" s="67"/>
    </row>
    <row r="14" spans="1:47" ht="20.25" x14ac:dyDescent="0.3">
      <c r="B14" s="52" t="s">
        <v>7</v>
      </c>
      <c r="C14" s="66">
        <f>_xlfn.STDEV.S(N4:N8)</f>
        <v>0</v>
      </c>
      <c r="D14" s="67"/>
    </row>
    <row r="15" spans="1:47" ht="20.25" x14ac:dyDescent="0.3">
      <c r="B15" s="52" t="s">
        <v>11</v>
      </c>
      <c r="C15" s="66">
        <f>_xlfn.STDEV.S(Q4:Q8)</f>
        <v>0</v>
      </c>
      <c r="D15" s="67"/>
    </row>
    <row r="16" spans="1:47" ht="20.25" x14ac:dyDescent="0.3">
      <c r="B16" s="52" t="s">
        <v>51</v>
      </c>
      <c r="C16" s="66">
        <f>_xlfn.STDEV.S(T4:T8)</f>
        <v>0</v>
      </c>
      <c r="D16" s="67"/>
    </row>
    <row r="17" spans="2:4" ht="20.25" x14ac:dyDescent="0.3">
      <c r="B17" s="52" t="s">
        <v>37</v>
      </c>
      <c r="C17" s="66">
        <f>_xlfn.STDEV.S(W4:W8)</f>
        <v>0</v>
      </c>
      <c r="D17" s="67"/>
    </row>
    <row r="18" spans="2:4" ht="20.25" x14ac:dyDescent="0.3">
      <c r="B18" s="52" t="s">
        <v>9</v>
      </c>
      <c r="C18" s="66">
        <f>_xlfn.STDEV.S(Z4:Z8)</f>
        <v>0</v>
      </c>
      <c r="D18" s="67"/>
    </row>
    <row r="19" spans="2:4" ht="20.25" x14ac:dyDescent="0.3">
      <c r="B19" s="52" t="s">
        <v>10</v>
      </c>
      <c r="C19" s="66">
        <f>_xlfn.STDEV.S(AC4:AC8)</f>
        <v>0</v>
      </c>
      <c r="D19" s="67"/>
    </row>
    <row r="20" spans="2:4" ht="20.25" x14ac:dyDescent="0.3">
      <c r="B20" s="52" t="s">
        <v>38</v>
      </c>
      <c r="C20" s="66">
        <f>_xlfn.STDEV.S(AF4:AF8)</f>
        <v>0</v>
      </c>
      <c r="D20" s="67"/>
    </row>
    <row r="21" spans="2:4" ht="20.25" x14ac:dyDescent="0.3">
      <c r="B21" s="52" t="s">
        <v>12</v>
      </c>
      <c r="C21" s="66">
        <f>_xlfn.STDEV.S(AI4:AI8)</f>
        <v>0</v>
      </c>
      <c r="D21" s="67"/>
    </row>
    <row r="22" spans="2:4" ht="20.25" x14ac:dyDescent="0.3">
      <c r="B22" s="52" t="s">
        <v>39</v>
      </c>
      <c r="C22" s="66">
        <f>_xlfn.STDEV.S(AL4:AL8)</f>
        <v>0</v>
      </c>
      <c r="D22" s="67"/>
    </row>
    <row r="23" spans="2:4" ht="20.25" x14ac:dyDescent="0.3">
      <c r="B23" s="52" t="s">
        <v>13</v>
      </c>
      <c r="C23" s="66">
        <f>_xlfn.STDEV.S(AO4:AO8)</f>
        <v>0</v>
      </c>
      <c r="D23" s="67"/>
    </row>
    <row r="24" spans="2:4" ht="20.25" x14ac:dyDescent="0.3">
      <c r="B24" s="52" t="s">
        <v>14</v>
      </c>
      <c r="C24" s="66">
        <f>_xlfn.STDEV.S(AR4:AR8)</f>
        <v>0</v>
      </c>
      <c r="D24" s="67"/>
    </row>
    <row r="25" spans="2:4" ht="21" thickBot="1" x14ac:dyDescent="0.35">
      <c r="B25" s="53" t="s">
        <v>40</v>
      </c>
      <c r="C25" s="68">
        <f>_xlfn.STDEV.S(AU4:AU8)</f>
        <v>0</v>
      </c>
      <c r="D25" s="69"/>
    </row>
  </sheetData>
  <mergeCells count="31">
    <mergeCell ref="AJ2:AL2"/>
    <mergeCell ref="AM2:AO2"/>
    <mergeCell ref="AP2:AR2"/>
    <mergeCell ref="AS2:AU2"/>
    <mergeCell ref="R2:T2"/>
    <mergeCell ref="U2:W2"/>
    <mergeCell ref="X2:Z2"/>
    <mergeCell ref="AA2:AC2"/>
    <mergeCell ref="AD2:AF2"/>
    <mergeCell ref="AG2:AI2"/>
    <mergeCell ref="O2:Q2"/>
    <mergeCell ref="C10:D10"/>
    <mergeCell ref="C11:D11"/>
    <mergeCell ref="C12:D12"/>
    <mergeCell ref="C13:D13"/>
    <mergeCell ref="C2:E2"/>
    <mergeCell ref="F2:H2"/>
    <mergeCell ref="I2:K2"/>
    <mergeCell ref="L2:N2"/>
    <mergeCell ref="C14:D14"/>
    <mergeCell ref="C15:D15"/>
    <mergeCell ref="C16:D16"/>
    <mergeCell ref="C17:D17"/>
    <mergeCell ref="C18:D18"/>
    <mergeCell ref="C24:D24"/>
    <mergeCell ref="C25:D25"/>
    <mergeCell ref="C19:D19"/>
    <mergeCell ref="C20:D20"/>
    <mergeCell ref="C21:D21"/>
    <mergeCell ref="C22:D22"/>
    <mergeCell ref="C23:D23"/>
  </mergeCells>
  <dataValidations count="1">
    <dataValidation type="list" allowBlank="1" showInputMessage="1" showErrorMessage="1" sqref="C4:D8 G4 F4:G8 I4:J8 L4:M8 O4:P8 R4:S8 U4:V8 X4:Y8 AA4:AB8 AD4:AE8 AG4:AH8 AJ4:AK8 AM4:AN8 AP4:AQ8 AS4:AT8" xr:uid="{D03DE5A5-646D-4ADE-A661-3A5784CFD691}">
      <formula1>$A$4:$A$8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A097-F8FF-454B-98E0-A24B2B76F3FC}">
  <dimension ref="A1"/>
  <sheetViews>
    <sheetView workbookViewId="0">
      <selection activeCell="D5" sqref="D5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m 7 6 L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m 7 6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+ i 1 j e S 8 K d o Q A A A N g A A A A T A B w A R m 9 y b X V s Y X M v U 2 V j d G l v b j E u b S C i G A A o o B Q A A A A A A A A A A A A A A A A A A A A A A A A A A A B t j b E K g z A Q h n c h 7 x D S x Y I I Q u k i T q F D l y 4 K H c Q h 2 m s V 4 1 1 J I r S I 7 9 6 E r L 3 l 4 P + / + 8 7 C 4 C Z C X s d d l C x h i R 2 V g Q d v V K 9 V w S u u w b G E + 6 l p N Q P 4 5 P I Z Q O d y N Q b Q 3 c n M P d G c H r f 2 p h a o R L w U 3 d 5 K Q u e R L o u C g 5 C j w l e Q f 9 8 g v C m g k D d G o X 2 S W S T p d c F Q 2 j R + y 7 Z N x N Q b M 3 5 F d z 7 l A d j 3 I 0 s m / C s u f 1 B L A Q I t A B Q A A g A I A J u + i 1 h d S u L 3 p A A A A P Y A A A A S A A A A A A A A A A A A A A A A A A A A A A B D b 2 5 m a W c v U G F j a 2 F n Z S 5 4 b W x Q S w E C L Q A U A A I A C A C b v o t Y D 8 r p q 6 Q A A A D p A A A A E w A A A A A A A A A A A A A A A A D w A A A A W 0 N v b n R l b n R f V H l w Z X N d L n h t b F B L A Q I t A B Q A A g A I A J u + i 1 j e S 8 K d o Q A A A N g A A A A T A A A A A A A A A A A A A A A A A O E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I A A A A A A A A 6 g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T Y 3 N G J i N C 0 x Y m V j L T Q 3 Z G M t Y T A y Y y 0 x M D J j Y T I y Z D F h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Q 6 N T I 6 M j Y u O D M 0 N T U 2 M 1 o i I C 8 + P E V u d H J 5 I F R 5 c G U 9 I k Z p b G x D b 2 x 1 b W 5 U e X B l c y I g V m F s d W U 9 I n N B d z 0 9 I i A v P j x F b n R y e S B U e X B l P S J G a W x s Q 2 9 s d W 1 u T m F t Z X M i I F Z h b H V l P S J z W y Z x d W 9 0 O 0 N v b H V t b m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N v b H V t b m E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b 2 x 1 b W 5 h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Y h r 3 E T 9 / R q X a G Q G 9 + r 9 z A A A A A A I A A A A A A B B m A A A A A Q A A I A A A A G 6 j E k I F m + X E T 9 t j H g E N E 3 4 V G o L r 6 v G q 0 + D N W c Y n E O 2 I A A A A A A 6 A A A A A A g A A I A A A A M M a 3 2 p T x n G 3 B 4 R I I / 6 V d + R + Z 6 f 8 P 9 o P x p n b 9 Y O u L H Z i U A A A A C I T I F Y B 7 X p q g x Q A e e 6 C s n 3 4 9 y A o u k i 1 t Y K l 1 O G n Y W j H 5 z K D k r w m l o T L n y 5 J D r R 5 g P l u / n x H l t p m b W C E T 2 Y Z r M i b k v s O j 9 H N d R I J H c R R u s i 8 Q A A A A P m S B / R i F C / d U n Q L M t C e 9 P j z g 8 c C m 8 r 6 c Z p K F h Q / v d F w 8 / S S e 2 5 3 m 4 U x k k B p V Z q E w z 5 a D z n / 9 + A i a 3 N k e f 2 I l 0 c = < / D a t a M a s h u p > 
</file>

<file path=customXml/itemProps1.xml><?xml version="1.0" encoding="utf-8"?>
<ds:datastoreItem xmlns:ds="http://schemas.openxmlformats.org/officeDocument/2006/customXml" ds:itemID="{30410664-34FF-4E84-9863-60635617B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FASE 1</vt:lpstr>
      <vt:lpstr>FASE 2</vt:lpstr>
      <vt:lpstr>FASE 3</vt:lpstr>
      <vt:lpstr>FASE 4</vt:lpstr>
      <vt:lpstr>'FASE 3'!Lista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SDB-18</dc:creator>
  <cp:lastModifiedBy>felipe arias</cp:lastModifiedBy>
  <dcterms:created xsi:type="dcterms:W3CDTF">2024-04-10T16:06:16Z</dcterms:created>
  <dcterms:modified xsi:type="dcterms:W3CDTF">2024-04-12T22:57:21Z</dcterms:modified>
</cp:coreProperties>
</file>