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/Desktop/STAT4710/STAT4710_git/"/>
    </mc:Choice>
  </mc:AlternateContent>
  <xr:revisionPtr revIDLastSave="0" documentId="13_ncr:1_{FFF443C6-64AD-0B4B-83FF-ADFA83CADF4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ASX Data" sheetId="1" r:id="rId1"/>
  </sheets>
  <definedNames>
    <definedName name="_xlnm._FilterDatabase" localSheetId="0" hidden="1">'ASX Data'!$F$1:$F$200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2" i="1"/>
  <c r="F82" i="1"/>
  <c r="F171" i="1"/>
  <c r="F3" i="1"/>
  <c r="F155" i="1"/>
  <c r="F193" i="1"/>
  <c r="F166" i="1"/>
  <c r="F78" i="1"/>
  <c r="F88" i="1"/>
  <c r="F54" i="1"/>
  <c r="F66" i="1"/>
  <c r="F134" i="1"/>
  <c r="F57" i="1"/>
  <c r="F189" i="1"/>
  <c r="F130" i="1"/>
  <c r="F175" i="1"/>
  <c r="F138" i="1"/>
  <c r="F4" i="1"/>
  <c r="F105" i="1"/>
  <c r="F70" i="1"/>
  <c r="F46" i="1"/>
  <c r="F163" i="1"/>
  <c r="F83" i="1"/>
  <c r="F137" i="1"/>
  <c r="F180" i="1"/>
  <c r="F188" i="1"/>
  <c r="F5" i="1"/>
  <c r="F164" i="1"/>
  <c r="F6" i="1"/>
  <c r="F84" i="1"/>
  <c r="F200" i="1"/>
  <c r="F124" i="1"/>
  <c r="F7" i="1"/>
  <c r="F198" i="1"/>
  <c r="F8" i="1"/>
  <c r="F168" i="1"/>
  <c r="F126" i="1"/>
  <c r="F114" i="1"/>
  <c r="F9" i="1"/>
  <c r="F121" i="1"/>
  <c r="F176" i="1"/>
  <c r="F145" i="1"/>
  <c r="F92" i="1"/>
  <c r="F10" i="1"/>
  <c r="F119" i="1"/>
  <c r="F165" i="1"/>
  <c r="F147" i="1"/>
  <c r="F132" i="1"/>
  <c r="F74" i="1"/>
  <c r="F199" i="1"/>
  <c r="F11" i="1"/>
  <c r="F56" i="1"/>
  <c r="F127" i="1"/>
  <c r="F149" i="1"/>
  <c r="F101" i="1"/>
  <c r="F12" i="1"/>
  <c r="F197" i="1"/>
  <c r="F161" i="1"/>
  <c r="F195" i="1"/>
  <c r="F153" i="1"/>
  <c r="F13" i="1"/>
  <c r="F75" i="1"/>
  <c r="F14" i="1"/>
  <c r="F15" i="1"/>
  <c r="F68" i="1"/>
  <c r="F16" i="1"/>
  <c r="F64" i="1"/>
  <c r="F17" i="1"/>
  <c r="F158" i="1"/>
  <c r="F18" i="1"/>
  <c r="F96" i="1"/>
  <c r="F19" i="1"/>
  <c r="F72" i="1"/>
  <c r="F47" i="1"/>
  <c r="F20" i="1"/>
  <c r="F110" i="1"/>
  <c r="F169" i="1"/>
  <c r="F89" i="1"/>
  <c r="F103" i="1"/>
  <c r="F21" i="1"/>
  <c r="F22" i="1"/>
  <c r="F133" i="1"/>
  <c r="F196" i="1"/>
  <c r="F167" i="1"/>
  <c r="F118" i="1"/>
  <c r="F50" i="1"/>
  <c r="F194" i="1"/>
  <c r="F148" i="1"/>
  <c r="F23" i="1"/>
  <c r="F123" i="1"/>
  <c r="F24" i="1"/>
  <c r="F25" i="1"/>
  <c r="F98" i="1"/>
  <c r="F26" i="1"/>
  <c r="F79" i="1"/>
  <c r="F142" i="1"/>
  <c r="F27" i="1"/>
  <c r="F63" i="1"/>
  <c r="F91" i="1"/>
  <c r="F77" i="1"/>
  <c r="F159" i="1"/>
  <c r="F71" i="1"/>
  <c r="F59" i="1"/>
  <c r="F160" i="1"/>
  <c r="F58" i="1"/>
  <c r="F143" i="1"/>
  <c r="F28" i="1"/>
  <c r="F93" i="1"/>
  <c r="F156" i="1"/>
  <c r="F174" i="1"/>
  <c r="F108" i="1"/>
  <c r="F154" i="1"/>
  <c r="F173" i="1"/>
  <c r="F29" i="1"/>
  <c r="F170" i="1"/>
  <c r="F141" i="1"/>
  <c r="F81" i="1"/>
  <c r="F150" i="1"/>
  <c r="F94" i="1"/>
  <c r="F30" i="1"/>
  <c r="F31" i="1"/>
  <c r="F181" i="1"/>
  <c r="F32" i="1"/>
  <c r="F111" i="1"/>
  <c r="F184" i="1"/>
  <c r="F135" i="1"/>
  <c r="F76" i="1"/>
  <c r="F191" i="1"/>
  <c r="F90" i="1"/>
  <c r="F87" i="1"/>
  <c r="F33" i="1"/>
  <c r="F190" i="1"/>
  <c r="F99" i="1"/>
  <c r="F100" i="1"/>
  <c r="F67" i="1"/>
  <c r="F140" i="1"/>
  <c r="F116" i="1"/>
  <c r="F34" i="1"/>
  <c r="F104" i="1"/>
  <c r="F61" i="1"/>
  <c r="F60" i="1"/>
  <c r="F35" i="1"/>
  <c r="F136" i="1"/>
  <c r="F131" i="1"/>
  <c r="F106" i="1"/>
  <c r="F139" i="1"/>
  <c r="F52" i="1"/>
  <c r="F53" i="1"/>
  <c r="F73" i="1"/>
  <c r="F109" i="1"/>
  <c r="F51" i="1"/>
  <c r="F36" i="1"/>
  <c r="F37" i="1"/>
  <c r="F185" i="1"/>
  <c r="F152" i="1"/>
  <c r="F112" i="1"/>
  <c r="F69" i="1"/>
  <c r="F38" i="1"/>
  <c r="F192" i="1"/>
  <c r="F97" i="1"/>
  <c r="F95" i="1"/>
  <c r="F129" i="1"/>
  <c r="F172" i="1"/>
  <c r="F182" i="1"/>
  <c r="F151" i="1"/>
  <c r="F48" i="1"/>
  <c r="F146" i="1"/>
  <c r="F39" i="1"/>
  <c r="F117" i="1"/>
  <c r="F128" i="1"/>
  <c r="F179" i="1"/>
  <c r="F55" i="1"/>
  <c r="F80" i="1"/>
  <c r="F115" i="1"/>
  <c r="F102" i="1"/>
  <c r="F40" i="1"/>
  <c r="F125" i="1"/>
  <c r="F187" i="1"/>
  <c r="F65" i="1"/>
  <c r="F178" i="1"/>
  <c r="F157" i="1"/>
  <c r="F41" i="1"/>
  <c r="F42" i="1"/>
  <c r="F62" i="1"/>
  <c r="F43" i="1"/>
  <c r="F107" i="1"/>
  <c r="F44" i="1"/>
  <c r="F186" i="1"/>
  <c r="F85" i="1"/>
  <c r="F144" i="1"/>
  <c r="F86" i="1"/>
  <c r="F45" i="1"/>
  <c r="F122" i="1"/>
  <c r="F49" i="1"/>
  <c r="F162" i="1"/>
  <c r="F177" i="1"/>
  <c r="F120" i="1"/>
  <c r="F183" i="1"/>
</calcChain>
</file>

<file path=xl/sharedStrings.xml><?xml version="1.0" encoding="utf-8"?>
<sst xmlns="http://schemas.openxmlformats.org/spreadsheetml/2006/main" count="603" uniqueCount="402">
  <si>
    <t>Stock_Code</t>
  </si>
  <si>
    <t>Date</t>
  </si>
  <si>
    <t>Price</t>
  </si>
  <si>
    <t>52 Weeks range</t>
  </si>
  <si>
    <t>52 range top</t>
  </si>
  <si>
    <t>%diff</t>
  </si>
  <si>
    <t>2024-06-06</t>
  </si>
  <si>
    <t>(0.03, 0.09)</t>
  </si>
  <si>
    <t>(0.02, 0.03)</t>
  </si>
  <si>
    <t>(0.01, 0.02)</t>
  </si>
  <si>
    <t>(0.00, 0.01)</t>
  </si>
  <si>
    <t>(0.01, 0.05)</t>
  </si>
  <si>
    <t>A2M.AX</t>
  </si>
  <si>
    <t>(3.74, 7.33)</t>
  </si>
  <si>
    <t>A3D.AX</t>
  </si>
  <si>
    <t>(0.02, 0.07)</t>
  </si>
  <si>
    <t>AAC.AX</t>
  </si>
  <si>
    <t>(1.17, 1.54)</t>
  </si>
  <si>
    <t>AAP.AX</t>
  </si>
  <si>
    <t>(0.01, 0.03)</t>
  </si>
  <si>
    <t>ACP.AX</t>
  </si>
  <si>
    <t>ACR.AX</t>
  </si>
  <si>
    <t>(0.04, 0.08)</t>
  </si>
  <si>
    <t>(0.05, 0.09)</t>
  </si>
  <si>
    <t>(0.02, 0.05)</t>
  </si>
  <si>
    <t>(0.00, 0.00)</t>
  </si>
  <si>
    <t>AFI.AX</t>
  </si>
  <si>
    <t>(6.31, 7.36)</t>
  </si>
  <si>
    <t>AII.AX</t>
  </si>
  <si>
    <t>(0.50, 0.76)</t>
  </si>
  <si>
    <t>AIQ.AX</t>
  </si>
  <si>
    <t>(1.18, 1.38)</t>
  </si>
  <si>
    <t>(0.12, 0.22)</t>
  </si>
  <si>
    <t>ALL.AX</t>
  </si>
  <si>
    <t>(35.90, 46.63)</t>
  </si>
  <si>
    <t>ALQ.AX</t>
  </si>
  <si>
    <t>(10.29, 14.28)</t>
  </si>
  <si>
    <t>AMC.AX</t>
  </si>
  <si>
    <t>(12.55, 15.13)</t>
  </si>
  <si>
    <t>AMH.AX</t>
  </si>
  <si>
    <t>(0.91, 1.12)</t>
  </si>
  <si>
    <t>ANZ.AX</t>
  </si>
  <si>
    <t>(20.66, 28.22)</t>
  </si>
  <si>
    <t>APW.AX</t>
  </si>
  <si>
    <t>(1.16, 1.60)</t>
  </si>
  <si>
    <t>APZ.AX</t>
  </si>
  <si>
    <t>(1.54, 1.77)</t>
  </si>
  <si>
    <t>(0.07, 0.14)</t>
  </si>
  <si>
    <t>ARF.AX</t>
  </si>
  <si>
    <t>(3.01, 3.88)</t>
  </si>
  <si>
    <t>ARG.AX</t>
  </si>
  <si>
    <t>(7.97, 8.79)</t>
  </si>
  <si>
    <t>ATR.AX</t>
  </si>
  <si>
    <t>(0.41, 0.77)</t>
  </si>
  <si>
    <t>AUB.AX</t>
  </si>
  <si>
    <t>(24.18, 30.95)</t>
  </si>
  <si>
    <t>AUI.AX</t>
  </si>
  <si>
    <t>(8.91, 10.13)</t>
  </si>
  <si>
    <t>BEN.AX</t>
  </si>
  <si>
    <t>(7.59, 10.81)</t>
  </si>
  <si>
    <t>BFG.AX</t>
  </si>
  <si>
    <t>(0.77, 1.34)</t>
  </si>
  <si>
    <t>BGA.AX</t>
  </si>
  <si>
    <t>(2.45, 4.50)</t>
  </si>
  <si>
    <t>BGP.AX</t>
  </si>
  <si>
    <t>(3.89, 4.26)</t>
  </si>
  <si>
    <t>BIS.AX</t>
  </si>
  <si>
    <t>(1.48, 3.92)</t>
  </si>
  <si>
    <t>BKI.AX</t>
  </si>
  <si>
    <t>(1.57, 1.74)</t>
  </si>
  <si>
    <t>(0.06, 0.14)</t>
  </si>
  <si>
    <t>BOL.AX</t>
  </si>
  <si>
    <t>(0.11, 0.15)</t>
  </si>
  <si>
    <t>BOQ.AX</t>
  </si>
  <si>
    <t>(4.84, 6.05)</t>
  </si>
  <si>
    <t>BRE.AX</t>
  </si>
  <si>
    <t>(1.52, 3.26)</t>
  </si>
  <si>
    <t>BWP.AX</t>
  </si>
  <si>
    <t>(3.09, 3.66)</t>
  </si>
  <si>
    <t>(0.09, 0.16)</t>
  </si>
  <si>
    <t>CAM.AX</t>
  </si>
  <si>
    <t>(0.71, 0.83)</t>
  </si>
  <si>
    <t>CAR.AX</t>
  </si>
  <si>
    <t>(22.30, 36.41)</t>
  </si>
  <si>
    <t>CBA.AX</t>
  </si>
  <si>
    <t>(90.11, 121.26)</t>
  </si>
  <si>
    <t>CBO.AX</t>
  </si>
  <si>
    <t>(1.09, 1.93)</t>
  </si>
  <si>
    <t>CCO.AX</t>
  </si>
  <si>
    <t>CD3.AX</t>
  </si>
  <si>
    <t>(1.18, 1.45)</t>
  </si>
  <si>
    <t>CDA.AX</t>
  </si>
  <si>
    <t>(6.99, 11.07)</t>
  </si>
  <si>
    <t>CDP.AX</t>
  </si>
  <si>
    <t>(3.57, 4.29)</t>
  </si>
  <si>
    <t>CE1.AX</t>
  </si>
  <si>
    <t>CEN.AX</t>
  </si>
  <si>
    <t>(6.54, 8.57)</t>
  </si>
  <si>
    <t>CHW.AX</t>
  </si>
  <si>
    <t>(0.15, 0.62)</t>
  </si>
  <si>
    <t>CIN.AX</t>
  </si>
  <si>
    <t>(26.09, 30.34)</t>
  </si>
  <si>
    <t>COS.AX</t>
  </si>
  <si>
    <t>(0.66, 1.15)</t>
  </si>
  <si>
    <t>COV.AX</t>
  </si>
  <si>
    <t>(0.14, 0.32)</t>
  </si>
  <si>
    <t>(0.03, 0.13)</t>
  </si>
  <si>
    <t>CTE.AX</t>
  </si>
  <si>
    <t>(0.49, 1.07)</t>
  </si>
  <si>
    <t>CU6.AX</t>
  </si>
  <si>
    <t>(0.68, 5.38)</t>
  </si>
  <si>
    <t>CVL.AX</t>
  </si>
  <si>
    <t>(0.72, 0.95)</t>
  </si>
  <si>
    <t>(0.01, 0.10)</t>
  </si>
  <si>
    <t>DBI.AX</t>
  </si>
  <si>
    <t>(2.38, 2.89)</t>
  </si>
  <si>
    <t>DJW.AX</t>
  </si>
  <si>
    <t>(2.59, 2.94)</t>
  </si>
  <si>
    <t>DOW.AX</t>
  </si>
  <si>
    <t>(3.42, 5.04)</t>
  </si>
  <si>
    <t>DRO.AX</t>
  </si>
  <si>
    <t>(0.22, 1.35)</t>
  </si>
  <si>
    <t>DUI.AX</t>
  </si>
  <si>
    <t>(4.46, 5.01)</t>
  </si>
  <si>
    <t>DXB.AX</t>
  </si>
  <si>
    <t>(0.06, 0.50)</t>
  </si>
  <si>
    <t>DXC.AX</t>
  </si>
  <si>
    <t>(2.05, 2.69)</t>
  </si>
  <si>
    <t>DXI.AX</t>
  </si>
  <si>
    <t>(2.25, 3.00)</t>
  </si>
  <si>
    <t>DXN.AX</t>
  </si>
  <si>
    <t>EBG.AX</t>
  </si>
  <si>
    <t>(0.96, 1.27)</t>
  </si>
  <si>
    <t>ECP.AX</t>
  </si>
  <si>
    <t>(0.94, 1.27)</t>
  </si>
  <si>
    <t>EEG.AX</t>
  </si>
  <si>
    <t>EGH.AX</t>
  </si>
  <si>
    <t>(0.40, 0.54)</t>
  </si>
  <si>
    <t>EGL.AX</t>
  </si>
  <si>
    <t>(0.19, 0.31)</t>
  </si>
  <si>
    <t>(0.56, 0.77)</t>
  </si>
  <si>
    <t>ELS.AX</t>
  </si>
  <si>
    <t>(0.26, 0.50)</t>
  </si>
  <si>
    <t>EQT.AX</t>
  </si>
  <si>
    <t>(23.49, 32.51)</t>
  </si>
  <si>
    <t>EVO.AX</t>
  </si>
  <si>
    <t>(0.49, 0.70)</t>
  </si>
  <si>
    <t>EZZ.AX</t>
  </si>
  <si>
    <t>(0.45, 1.06)</t>
  </si>
  <si>
    <t>FGG.AX</t>
  </si>
  <si>
    <t>(1.02, 1.28)</t>
  </si>
  <si>
    <t>FGX.AX</t>
  </si>
  <si>
    <t>(0.98, 1.15)</t>
  </si>
  <si>
    <t>FHE.AX</t>
  </si>
  <si>
    <t>(0.26, 0.47)</t>
  </si>
  <si>
    <t>FPC.AX</t>
  </si>
  <si>
    <t>(0.75, 1.04)</t>
  </si>
  <si>
    <t>FPH.AX</t>
  </si>
  <si>
    <t>(18.59, 28.59)</t>
  </si>
  <si>
    <t>FRI.AX</t>
  </si>
  <si>
    <t>FSF.AX</t>
  </si>
  <si>
    <t>(2.21, 3.68)</t>
  </si>
  <si>
    <t>GCI.AX</t>
  </si>
  <si>
    <t>(1.69, 1.97)</t>
  </si>
  <si>
    <t>GDC.AX</t>
  </si>
  <si>
    <t>(1.10, 2.07)</t>
  </si>
  <si>
    <t>GDG.AX</t>
  </si>
  <si>
    <t>(1.20, 2.33)</t>
  </si>
  <si>
    <t>GDI.AX</t>
  </si>
  <si>
    <t>(0.47, 0.64)</t>
  </si>
  <si>
    <t>GEM.AX</t>
  </si>
  <si>
    <t>(0.89, 1.24)</t>
  </si>
  <si>
    <t>GFL.AX</t>
  </si>
  <si>
    <t>(2.30, 3.15)</t>
  </si>
  <si>
    <t>GIB.AX</t>
  </si>
  <si>
    <t>GMG.AX</t>
  </si>
  <si>
    <t>(19.06, 34.71)</t>
  </si>
  <si>
    <t>GNC.AX</t>
  </si>
  <si>
    <t>(6.53, 9.08)</t>
  </si>
  <si>
    <t>GNP.AX</t>
  </si>
  <si>
    <t>(0.97, 1.92)</t>
  </si>
  <si>
    <t>GQG.AX</t>
  </si>
  <si>
    <t>(1.22, 2.55)</t>
  </si>
  <si>
    <t>GSS.AX</t>
  </si>
  <si>
    <t>(0.41, 0.76)</t>
  </si>
  <si>
    <t>GTK.AX</t>
  </si>
  <si>
    <t>(3.74, 9.18)</t>
  </si>
  <si>
    <t>(0.30, 0.48)</t>
  </si>
  <si>
    <t>GVF.AX</t>
  </si>
  <si>
    <t>(1.01, 1.15)</t>
  </si>
  <si>
    <t>HDN.AX</t>
  </si>
  <si>
    <t>(0.96, 1.25)</t>
  </si>
  <si>
    <t>HM1.AX</t>
  </si>
  <si>
    <t>(2.02, 2.57)</t>
  </si>
  <si>
    <t>HMC.AX</t>
  </si>
  <si>
    <t>(4.15, 7.42)</t>
  </si>
  <si>
    <t>HPI.AX</t>
  </si>
  <si>
    <t>(2.34, 3.31)</t>
  </si>
  <si>
    <t>HUB.AX</t>
  </si>
  <si>
    <t>(23.58, 44.33)</t>
  </si>
  <si>
    <t>HYT.AX</t>
  </si>
  <si>
    <t>IAG.AX</t>
  </si>
  <si>
    <t>(4.80, 6.38)</t>
  </si>
  <si>
    <t>(0.03, 0.04)</t>
  </si>
  <si>
    <t>IFT.AX</t>
  </si>
  <si>
    <t>(8.51, 10.26)</t>
  </si>
  <si>
    <t>IGNDA.AX</t>
  </si>
  <si>
    <t>(0.37, 0.71)</t>
  </si>
  <si>
    <t>IPL.AX</t>
  </si>
  <si>
    <t>(2.31, 3.04)</t>
  </si>
  <si>
    <t>JAT.AX</t>
  </si>
  <si>
    <t>(0.27, 0.67)</t>
  </si>
  <si>
    <t>KAT.AX</t>
  </si>
  <si>
    <t>(0.89, 1.21)</t>
  </si>
  <si>
    <t>KKC.AX</t>
  </si>
  <si>
    <t>(1.63, 2.27)</t>
  </si>
  <si>
    <t>KSL.AX</t>
  </si>
  <si>
    <t>(0.65, 0.94)</t>
  </si>
  <si>
    <t>LAM.AX</t>
  </si>
  <si>
    <t>(0.46, 1.04)</t>
  </si>
  <si>
    <t>LCE.AX</t>
  </si>
  <si>
    <t>(0.46, 0.51)</t>
  </si>
  <si>
    <t>LGI.AX</t>
  </si>
  <si>
    <t>(1.88, 3.01)</t>
  </si>
  <si>
    <t>(0.12, 0.28)</t>
  </si>
  <si>
    <t>LPE.AX</t>
  </si>
  <si>
    <t>LSF.AX</t>
  </si>
  <si>
    <t>(2.57, 3.14)</t>
  </si>
  <si>
    <t>LSX.AX</t>
  </si>
  <si>
    <t>(0.40, 0.46)</t>
  </si>
  <si>
    <t>LTP.AX</t>
  </si>
  <si>
    <t>(0.25, 0.64)</t>
  </si>
  <si>
    <t>MAH.AX</t>
  </si>
  <si>
    <t>MAQ.AX</t>
  </si>
  <si>
    <t>(59.54, 92.46)</t>
  </si>
  <si>
    <t>MAU.AX</t>
  </si>
  <si>
    <t>(0.46, 1.12)</t>
  </si>
  <si>
    <t>MDR.AX</t>
  </si>
  <si>
    <t>(0.17, 0.45)</t>
  </si>
  <si>
    <t>MEC.AX</t>
  </si>
  <si>
    <t>(0.84, 1.07)</t>
  </si>
  <si>
    <t>MEZ.AX</t>
  </si>
  <si>
    <t>(4.24, 6.08)</t>
  </si>
  <si>
    <t>MFF.AX</t>
  </si>
  <si>
    <t>(2.43, 3.57)</t>
  </si>
  <si>
    <t>(0.06, 0.25)</t>
  </si>
  <si>
    <t>MMI.AX</t>
  </si>
  <si>
    <t>MOT.AX</t>
  </si>
  <si>
    <t>(1.72, 2.17)</t>
  </si>
  <si>
    <t>MQG.AX</t>
  </si>
  <si>
    <t>(151.92, 193.50)</t>
  </si>
  <si>
    <t>MWY.AX</t>
  </si>
  <si>
    <t>(0.49, 0.75)</t>
  </si>
  <si>
    <t>MXT.AX</t>
  </si>
  <si>
    <t>(1.67, 2.03)</t>
  </si>
  <si>
    <t>MYS.AX</t>
  </si>
  <si>
    <t>(2.73, 3.62)</t>
  </si>
  <si>
    <t>NAB.AX</t>
  </si>
  <si>
    <t>(23.33, 34.06)</t>
  </si>
  <si>
    <t>NGE.AX</t>
  </si>
  <si>
    <t>(0.76, 1.19)</t>
  </si>
  <si>
    <t>NGI.AX</t>
  </si>
  <si>
    <t>(1.00, 2.07)</t>
  </si>
  <si>
    <t>NTU.AX</t>
  </si>
  <si>
    <t>NWH.AX</t>
  </si>
  <si>
    <t>(2.13, 3.00)</t>
  </si>
  <si>
    <t>NWL.AX</t>
  </si>
  <si>
    <t>(12.25, 21.43)</t>
  </si>
  <si>
    <t>NWS.AX</t>
  </si>
  <si>
    <t>(27.83, 42.20)</t>
  </si>
  <si>
    <t>NWSLV.AX</t>
  </si>
  <si>
    <t>(27.78, 40.90)</t>
  </si>
  <si>
    <t>NXT.AX</t>
  </si>
  <si>
    <t>(11.73, 17.98)</t>
  </si>
  <si>
    <t>OFX.AX</t>
  </si>
  <si>
    <t>(1.37, 2.14)</t>
  </si>
  <si>
    <t>OIL.AX</t>
  </si>
  <si>
    <t>OPH.AX</t>
  </si>
  <si>
    <t>(2.15, 2.66)</t>
  </si>
  <si>
    <t>ORG.AX</t>
  </si>
  <si>
    <t>(6.99, 10.15)</t>
  </si>
  <si>
    <t>ORI.AX</t>
  </si>
  <si>
    <t>(13.86, 18.45)</t>
  </si>
  <si>
    <t>PBH.AX</t>
  </si>
  <si>
    <t>(0.28, 0.54)</t>
  </si>
  <si>
    <t>PEX.AX</t>
  </si>
  <si>
    <t>PGC.AX</t>
  </si>
  <si>
    <t>(0.16, 0.39)</t>
  </si>
  <si>
    <t>PGF.AX</t>
  </si>
  <si>
    <t>(1.58, 2.25)</t>
  </si>
  <si>
    <t>PIC.AX</t>
  </si>
  <si>
    <t>(1.01, 1.18)</t>
  </si>
  <si>
    <t>PL8.AX</t>
  </si>
  <si>
    <t>(1.05, 1.19)</t>
  </si>
  <si>
    <t>PMC.AX</t>
  </si>
  <si>
    <t>(1.17, 1.40)</t>
  </si>
  <si>
    <t>PME.AX</t>
  </si>
  <si>
    <t>(62.10, 122.74)</t>
  </si>
  <si>
    <t>PNC.AX</t>
  </si>
  <si>
    <t>PNI.AX</t>
  </si>
  <si>
    <t>(7.42, 13.28)</t>
  </si>
  <si>
    <t>PNR.AX</t>
  </si>
  <si>
    <t>PRO.AX</t>
  </si>
  <si>
    <t>(0.50, 0.94)</t>
  </si>
  <si>
    <t>PSQ.AX</t>
  </si>
  <si>
    <t>(0.87, 1.88)</t>
  </si>
  <si>
    <t>PXA.AX</t>
  </si>
  <si>
    <t>(10.09, 14.88)</t>
  </si>
  <si>
    <t>QBE.AX</t>
  </si>
  <si>
    <t>(13.47, 17.99)</t>
  </si>
  <si>
    <t>QOR.AX</t>
  </si>
  <si>
    <t>(0.19, 0.44)</t>
  </si>
  <si>
    <t>QRI.AX</t>
  </si>
  <si>
    <t>(1.27, 1.57)</t>
  </si>
  <si>
    <t>QUB.AX</t>
  </si>
  <si>
    <t>(2.58, 3.64)</t>
  </si>
  <si>
    <t>RC1.AX</t>
  </si>
  <si>
    <t>RDX.AX</t>
  </si>
  <si>
    <t>(2.07, 3.24)</t>
  </si>
  <si>
    <t>REA.AX</t>
  </si>
  <si>
    <t>(128.15, 192.32)</t>
  </si>
  <si>
    <t>RF1.AX</t>
  </si>
  <si>
    <t>(2.38, 3.19)</t>
  </si>
  <si>
    <t>RG8.AX</t>
  </si>
  <si>
    <t>(1.72, 2.08)</t>
  </si>
  <si>
    <t>RPL.AX</t>
  </si>
  <si>
    <t>(1.68, 3.30)</t>
  </si>
  <si>
    <t>RSG.AX</t>
  </si>
  <si>
    <t>(0.31, 0.56)</t>
  </si>
  <si>
    <t>RUL.AX</t>
  </si>
  <si>
    <t>(1.38, 2.75)</t>
  </si>
  <si>
    <t>RYD.AX</t>
  </si>
  <si>
    <t>(0.83, 1.10)</t>
  </si>
  <si>
    <t>S32.AX</t>
  </si>
  <si>
    <t>(2.77, 3.91)</t>
  </si>
  <si>
    <t>SEG.AX</t>
  </si>
  <si>
    <t>(0.17, 0.23)</t>
  </si>
  <si>
    <t>SGLLV.AX</t>
  </si>
  <si>
    <t>(5.43, 7.16)</t>
  </si>
  <si>
    <t>SHA.AX</t>
  </si>
  <si>
    <t>(1.20, 2.17)</t>
  </si>
  <si>
    <t>SNL.AX</t>
  </si>
  <si>
    <t>(13.54, 22.83)</t>
  </si>
  <si>
    <t>SRG.AX</t>
  </si>
  <si>
    <t>(0.57, 0.88)</t>
  </si>
  <si>
    <t>SUM.AX</t>
  </si>
  <si>
    <t>SUN.AX</t>
  </si>
  <si>
    <t>(12.13, 16.21)</t>
  </si>
  <si>
    <t>SVM.AX</t>
  </si>
  <si>
    <t>(0.38, 0.67)</t>
  </si>
  <si>
    <t>SXE.AX</t>
  </si>
  <si>
    <t>(0.58, 1.63)</t>
  </si>
  <si>
    <t>TCF.AX</t>
  </si>
  <si>
    <t>(4.52, 5.05)</t>
  </si>
  <si>
    <t>TDO.AX</t>
  </si>
  <si>
    <t>TLC.AX</t>
  </si>
  <si>
    <t>(4.30, 5.18)</t>
  </si>
  <si>
    <t>TLX.AX</t>
  </si>
  <si>
    <t>(8.40, 18.25)</t>
  </si>
  <si>
    <t>TNE.AX</t>
  </si>
  <si>
    <t>(14.37, 18.03)</t>
  </si>
  <si>
    <t>TOP.AX</t>
  </si>
  <si>
    <t>(0.41, 0.66)</t>
  </si>
  <si>
    <t>TPC.AX</t>
  </si>
  <si>
    <t>(3.91, 11.49)</t>
  </si>
  <si>
    <t>TRA.AX</t>
  </si>
  <si>
    <t>(3.02, 4.28)</t>
  </si>
  <si>
    <t>TTT.AX</t>
  </si>
  <si>
    <t>TWR.AX</t>
  </si>
  <si>
    <t>(0.51, 0.77)</t>
  </si>
  <si>
    <t>URW.AX</t>
  </si>
  <si>
    <t>(3.36, 6.65)</t>
  </si>
  <si>
    <t>VBC.AX</t>
  </si>
  <si>
    <t>VG1.AX</t>
  </si>
  <si>
    <t>(1.49, 1.92)</t>
  </si>
  <si>
    <t>VGL.AX</t>
  </si>
  <si>
    <t>(1.17, 2.07)</t>
  </si>
  <si>
    <t>VVA.AX</t>
  </si>
  <si>
    <t>(1.22, 1.60)</t>
  </si>
  <si>
    <t>WAA.AX</t>
  </si>
  <si>
    <t>(0.58, 0.88)</t>
  </si>
  <si>
    <t>WAF.AX</t>
  </si>
  <si>
    <t>(0.67, 1.53)</t>
  </si>
  <si>
    <t>WAR.AX</t>
  </si>
  <si>
    <t>(0.89, 1.08)</t>
  </si>
  <si>
    <t>WAT.AX</t>
  </si>
  <si>
    <t>(3.79, 5.36)</t>
  </si>
  <si>
    <t>WBC.AX</t>
  </si>
  <si>
    <t>(18.40, 26.50)</t>
  </si>
  <si>
    <t>WCN.AX</t>
  </si>
  <si>
    <t>WEB.AX</t>
  </si>
  <si>
    <t>(5.97, 9.09)</t>
  </si>
  <si>
    <t>WGB.AX</t>
  </si>
  <si>
    <t>(1.69, 2.23)</t>
  </si>
  <si>
    <t>WHC.AX</t>
  </si>
  <si>
    <t>(5.58, 8.18)</t>
  </si>
  <si>
    <t>WHF.AX</t>
  </si>
  <si>
    <t>(4.80, 5.35)</t>
  </si>
  <si>
    <t>WQG.AX</t>
  </si>
  <si>
    <t>(1.04, 1.52)</t>
  </si>
  <si>
    <t>WTC.AX</t>
  </si>
  <si>
    <t>(57.94, 101.67)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</si>
</sst>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0"/>
  <sheetViews>
    <sheetView tabSelected="1" topLeftCell="A184" workbookViewId="0">
      <selection activeCell="J6" sqref="J6"/>
    </sheetView>
  </sheetViews>
  <sheetFormatPr baseColWidth="10" defaultColWidth="8.83203125" defaultRowHeight="15" x14ac:dyDescent="0.2"/>
  <cols>
    <col min="1" max="1" width="10" style="1" bestFit="1" customWidth="1"/>
    <col min="2" max="2" width="10.1640625" style="1" bestFit="1" customWidth="1"/>
    <col min="3" max="3" width="12.1640625" style="1" bestFit="1" customWidth="1"/>
    <col min="4" max="4" width="14" style="1" bestFit="1" customWidth="1"/>
    <col min="5" max="6" width="12.1640625" style="1" bestFit="1" customWidth="1"/>
    <col min="7" max="7" width="10.1640625" style="1" customWidth="1"/>
    <col min="8" max="8" width="6.5" style="1" customWidth="1"/>
    <col min="9" max="16384" width="8.83203125" style="1"/>
  </cols>
  <sheetData>
    <row r="1" spans="1:7" ht="16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 x14ac:dyDescent="0.2">
      <c r="A2" s="1" t="s">
        <v>14</v>
      </c>
      <c r="B2" s="1" t="s">
        <v>6</v>
      </c>
      <c r="C2" s="1">
        <v>7.0000000298023196E-2</v>
      </c>
      <c r="D2" s="1" t="s">
        <v>15</v>
      </c>
      <c r="E2" s="1">
        <v>7.0000000298023196E-2</v>
      </c>
      <c r="F2" s="1">
        <f t="shared" ref="F2:F33" si="0">(E2-C2)/E2</f>
        <v>0</v>
      </c>
    </row>
    <row r="3" spans="1:7" x14ac:dyDescent="0.2">
      <c r="A3" s="1" t="s">
        <v>20</v>
      </c>
      <c r="B3" s="1" t="s">
        <v>6</v>
      </c>
      <c r="C3" s="1">
        <v>2.19999998807907E-2</v>
      </c>
      <c r="D3" s="1" t="s">
        <v>9</v>
      </c>
      <c r="E3" s="1">
        <v>2.19999998807907E-2</v>
      </c>
      <c r="F3" s="1">
        <f t="shared" si="0"/>
        <v>0</v>
      </c>
    </row>
    <row r="4" spans="1:7" x14ac:dyDescent="0.2">
      <c r="A4" s="1" t="s">
        <v>52</v>
      </c>
      <c r="B4" s="1" t="s">
        <v>6</v>
      </c>
      <c r="C4" s="1">
        <v>0.76999998092651367</v>
      </c>
      <c r="D4" s="1" t="s">
        <v>53</v>
      </c>
      <c r="E4" s="1">
        <v>0.76999998092651367</v>
      </c>
      <c r="F4" s="1">
        <f t="shared" si="0"/>
        <v>0</v>
      </c>
    </row>
    <row r="5" spans="1:7" x14ac:dyDescent="0.2">
      <c r="A5" s="1" t="s">
        <v>71</v>
      </c>
      <c r="B5" s="1" t="s">
        <v>6</v>
      </c>
      <c r="C5" s="1">
        <v>0.15000000596046439</v>
      </c>
      <c r="D5" s="1" t="s">
        <v>72</v>
      </c>
      <c r="E5" s="1">
        <v>0.15000000596046439</v>
      </c>
      <c r="F5" s="1">
        <f t="shared" si="0"/>
        <v>0</v>
      </c>
    </row>
    <row r="6" spans="1:7" x14ac:dyDescent="0.2">
      <c r="A6" s="1" t="s">
        <v>75</v>
      </c>
      <c r="B6" s="1" t="s">
        <v>6</v>
      </c>
      <c r="C6" s="1">
        <v>3.2599999904632568</v>
      </c>
      <c r="D6" s="1" t="s">
        <v>76</v>
      </c>
      <c r="E6" s="1">
        <v>3.2599999904632568</v>
      </c>
      <c r="F6" s="1">
        <f t="shared" si="0"/>
        <v>0</v>
      </c>
    </row>
    <row r="7" spans="1:7" x14ac:dyDescent="0.2">
      <c r="A7" s="1" t="s">
        <v>84</v>
      </c>
      <c r="B7" s="1" t="s">
        <v>6</v>
      </c>
      <c r="C7" s="1">
        <v>121.2588577270508</v>
      </c>
      <c r="D7" s="1" t="s">
        <v>85</v>
      </c>
      <c r="E7" s="1">
        <v>121.2588577270508</v>
      </c>
      <c r="F7" s="1">
        <f t="shared" si="0"/>
        <v>0</v>
      </c>
    </row>
    <row r="8" spans="1:7" x14ac:dyDescent="0.2">
      <c r="A8" s="1" t="s">
        <v>88</v>
      </c>
      <c r="B8" s="1" t="s">
        <v>6</v>
      </c>
      <c r="C8" s="1">
        <v>1.30000002682209E-2</v>
      </c>
      <c r="D8" s="1" t="s">
        <v>10</v>
      </c>
      <c r="E8" s="1">
        <v>1.30000002682209E-2</v>
      </c>
      <c r="F8" s="1">
        <f t="shared" si="0"/>
        <v>0</v>
      </c>
    </row>
    <row r="9" spans="1:7" x14ac:dyDescent="0.2">
      <c r="A9" s="1" t="s">
        <v>95</v>
      </c>
      <c r="B9" s="1" t="s">
        <v>6</v>
      </c>
      <c r="C9" s="1">
        <v>3.6999892909079001E-3</v>
      </c>
      <c r="D9" s="1" t="s">
        <v>25</v>
      </c>
      <c r="E9" s="1">
        <v>3.6999892909079001E-3</v>
      </c>
      <c r="F9" s="1">
        <f t="shared" si="0"/>
        <v>0</v>
      </c>
    </row>
    <row r="10" spans="1:7" x14ac:dyDescent="0.2">
      <c r="A10" s="1" t="s">
        <v>104</v>
      </c>
      <c r="B10" s="1" t="s">
        <v>6</v>
      </c>
      <c r="C10" s="1">
        <v>0.32499998807907099</v>
      </c>
      <c r="D10" s="1" t="s">
        <v>105</v>
      </c>
      <c r="E10" s="1">
        <v>0.32499998807907099</v>
      </c>
      <c r="F10" s="1">
        <f t="shared" si="0"/>
        <v>0</v>
      </c>
    </row>
    <row r="11" spans="1:7" x14ac:dyDescent="0.2">
      <c r="A11" s="1" t="s">
        <v>120</v>
      </c>
      <c r="B11" s="1" t="s">
        <v>6</v>
      </c>
      <c r="C11" s="1">
        <v>1.3500000238418579</v>
      </c>
      <c r="D11" s="1" t="s">
        <v>121</v>
      </c>
      <c r="E11" s="1">
        <v>1.3500000238418579</v>
      </c>
      <c r="F11" s="1">
        <f t="shared" si="0"/>
        <v>0</v>
      </c>
    </row>
    <row r="12" spans="1:7" x14ac:dyDescent="0.2">
      <c r="A12" s="1" t="s">
        <v>130</v>
      </c>
      <c r="B12" s="1" t="s">
        <v>6</v>
      </c>
      <c r="C12" s="1">
        <v>4.6999998390674501E-2</v>
      </c>
      <c r="D12" s="1" t="s">
        <v>11</v>
      </c>
      <c r="E12" s="1">
        <v>4.6999998390674501E-2</v>
      </c>
      <c r="F12" s="1">
        <f t="shared" si="0"/>
        <v>0</v>
      </c>
    </row>
    <row r="13" spans="1:7" x14ac:dyDescent="0.2">
      <c r="A13" s="1" t="s">
        <v>138</v>
      </c>
      <c r="B13" s="1" t="s">
        <v>6</v>
      </c>
      <c r="C13" s="1">
        <v>0.31000000238418579</v>
      </c>
      <c r="D13" s="1" t="s">
        <v>139</v>
      </c>
      <c r="E13" s="1">
        <v>0.31000000238418579</v>
      </c>
      <c r="F13" s="1">
        <f t="shared" si="0"/>
        <v>0</v>
      </c>
    </row>
    <row r="14" spans="1:7" x14ac:dyDescent="0.2">
      <c r="A14" s="1" t="s">
        <v>143</v>
      </c>
      <c r="B14" s="1" t="s">
        <v>6</v>
      </c>
      <c r="C14" s="1">
        <v>32.507045745849609</v>
      </c>
      <c r="D14" s="1" t="s">
        <v>144</v>
      </c>
      <c r="E14" s="1">
        <v>32.507045745849609</v>
      </c>
      <c r="F14" s="1">
        <f t="shared" si="0"/>
        <v>0</v>
      </c>
    </row>
    <row r="15" spans="1:7" x14ac:dyDescent="0.2">
      <c r="A15" s="1" t="s">
        <v>145</v>
      </c>
      <c r="B15" s="1" t="s">
        <v>6</v>
      </c>
      <c r="C15" s="1">
        <v>0.70224678516387939</v>
      </c>
      <c r="D15" s="1" t="s">
        <v>146</v>
      </c>
      <c r="E15" s="1">
        <v>0.70224678516387939</v>
      </c>
      <c r="F15" s="1">
        <f t="shared" si="0"/>
        <v>0</v>
      </c>
    </row>
    <row r="16" spans="1:7" x14ac:dyDescent="0.2">
      <c r="A16" s="1" t="s">
        <v>149</v>
      </c>
      <c r="B16" s="1" t="s">
        <v>6</v>
      </c>
      <c r="C16" s="1">
        <v>1.284863352775574</v>
      </c>
      <c r="D16" s="1" t="s">
        <v>150</v>
      </c>
      <c r="E16" s="1">
        <v>1.284863352775574</v>
      </c>
      <c r="F16" s="1">
        <f t="shared" si="0"/>
        <v>0</v>
      </c>
    </row>
    <row r="17" spans="1:6" x14ac:dyDescent="0.2">
      <c r="A17" s="1" t="s">
        <v>153</v>
      </c>
      <c r="B17" s="1" t="s">
        <v>6</v>
      </c>
      <c r="C17" s="1">
        <v>0.4699999988079071</v>
      </c>
      <c r="D17" s="1" t="s">
        <v>154</v>
      </c>
      <c r="E17" s="1">
        <v>0.4699999988079071</v>
      </c>
      <c r="F17" s="1">
        <f t="shared" si="0"/>
        <v>0</v>
      </c>
    </row>
    <row r="18" spans="1:6" x14ac:dyDescent="0.2">
      <c r="A18" s="1" t="s">
        <v>157</v>
      </c>
      <c r="B18" s="1" t="s">
        <v>6</v>
      </c>
      <c r="C18" s="1">
        <v>28.588729858398441</v>
      </c>
      <c r="D18" s="1" t="s">
        <v>158</v>
      </c>
      <c r="E18" s="1">
        <v>28.588729858398441</v>
      </c>
      <c r="F18" s="1">
        <f t="shared" si="0"/>
        <v>0</v>
      </c>
    </row>
    <row r="19" spans="1:6" x14ac:dyDescent="0.2">
      <c r="A19" s="1" t="s">
        <v>160</v>
      </c>
      <c r="B19" s="1" t="s">
        <v>6</v>
      </c>
      <c r="C19" s="1">
        <v>3.67913818359375</v>
      </c>
      <c r="D19" s="1" t="s">
        <v>161</v>
      </c>
      <c r="E19" s="1">
        <v>3.67913818359375</v>
      </c>
      <c r="F19" s="1">
        <f t="shared" si="0"/>
        <v>0</v>
      </c>
    </row>
    <row r="20" spans="1:6" x14ac:dyDescent="0.2">
      <c r="A20" s="1" t="s">
        <v>166</v>
      </c>
      <c r="B20" s="1" t="s">
        <v>6</v>
      </c>
      <c r="C20" s="1">
        <v>2.3314285278320308</v>
      </c>
      <c r="D20" s="1" t="s">
        <v>167</v>
      </c>
      <c r="E20" s="1">
        <v>2.3314285278320308</v>
      </c>
      <c r="F20" s="1">
        <f t="shared" si="0"/>
        <v>0</v>
      </c>
    </row>
    <row r="21" spans="1:6" x14ac:dyDescent="0.2">
      <c r="A21" s="1" t="s">
        <v>175</v>
      </c>
      <c r="B21" s="1" t="s">
        <v>6</v>
      </c>
      <c r="C21" s="1">
        <v>34.70965576171875</v>
      </c>
      <c r="D21" s="1" t="s">
        <v>176</v>
      </c>
      <c r="E21" s="1">
        <v>34.70965576171875</v>
      </c>
      <c r="F21" s="1">
        <f t="shared" si="0"/>
        <v>0</v>
      </c>
    </row>
    <row r="22" spans="1:6" x14ac:dyDescent="0.2">
      <c r="A22" s="1" t="s">
        <v>177</v>
      </c>
      <c r="B22" s="1" t="s">
        <v>6</v>
      </c>
      <c r="C22" s="1">
        <v>9.0844812393188477</v>
      </c>
      <c r="D22" s="1" t="s">
        <v>178</v>
      </c>
      <c r="E22" s="1">
        <v>9.0844812393188477</v>
      </c>
      <c r="F22" s="1">
        <f t="shared" si="0"/>
        <v>0</v>
      </c>
    </row>
    <row r="23" spans="1:6" x14ac:dyDescent="0.2">
      <c r="A23" s="1" t="s">
        <v>194</v>
      </c>
      <c r="B23" s="1" t="s">
        <v>6</v>
      </c>
      <c r="C23" s="1">
        <v>7.4153413772583008</v>
      </c>
      <c r="D23" s="1" t="s">
        <v>195</v>
      </c>
      <c r="E23" s="1">
        <v>7.4153413772583008</v>
      </c>
      <c r="F23" s="1">
        <f t="shared" si="0"/>
        <v>0</v>
      </c>
    </row>
    <row r="24" spans="1:6" x14ac:dyDescent="0.2">
      <c r="A24" s="1" t="s">
        <v>198</v>
      </c>
      <c r="B24" s="1" t="s">
        <v>6</v>
      </c>
      <c r="C24" s="1">
        <v>44.333572387695312</v>
      </c>
      <c r="D24" s="1" t="s">
        <v>199</v>
      </c>
      <c r="E24" s="1">
        <v>44.333572387695312</v>
      </c>
      <c r="F24" s="1">
        <f t="shared" si="0"/>
        <v>0</v>
      </c>
    </row>
    <row r="25" spans="1:6" x14ac:dyDescent="0.2">
      <c r="A25" s="1" t="s">
        <v>200</v>
      </c>
      <c r="B25" s="1" t="s">
        <v>6</v>
      </c>
      <c r="C25" s="1">
        <v>3.0999999493360499E-2</v>
      </c>
      <c r="D25" s="1" t="s">
        <v>8</v>
      </c>
      <c r="E25" s="1">
        <v>3.0999999493360499E-2</v>
      </c>
      <c r="F25" s="1">
        <f t="shared" si="0"/>
        <v>0</v>
      </c>
    </row>
    <row r="26" spans="1:6" x14ac:dyDescent="0.2">
      <c r="A26" s="1" t="s">
        <v>204</v>
      </c>
      <c r="B26" s="1" t="s">
        <v>6</v>
      </c>
      <c r="C26" s="1">
        <v>10.25765800476074</v>
      </c>
      <c r="D26" s="1" t="s">
        <v>205</v>
      </c>
      <c r="E26" s="1">
        <v>10.25765800476074</v>
      </c>
      <c r="F26" s="1">
        <f t="shared" si="0"/>
        <v>0</v>
      </c>
    </row>
    <row r="27" spans="1:6" x14ac:dyDescent="0.2">
      <c r="A27" s="1" t="s">
        <v>210</v>
      </c>
      <c r="B27" s="1" t="s">
        <v>6</v>
      </c>
      <c r="C27" s="1">
        <v>0.66500002145767212</v>
      </c>
      <c r="D27" s="1" t="s">
        <v>211</v>
      </c>
      <c r="E27" s="1">
        <v>0.66500002145767212</v>
      </c>
      <c r="F27" s="1">
        <f t="shared" si="0"/>
        <v>0</v>
      </c>
    </row>
    <row r="28" spans="1:6" x14ac:dyDescent="0.2">
      <c r="A28" s="1" t="s">
        <v>230</v>
      </c>
      <c r="B28" s="1" t="s">
        <v>6</v>
      </c>
      <c r="C28" s="1">
        <v>0.63999998569488525</v>
      </c>
      <c r="D28" s="1" t="s">
        <v>231</v>
      </c>
      <c r="E28" s="1">
        <v>0.63999998569488525</v>
      </c>
      <c r="F28" s="1">
        <f t="shared" si="0"/>
        <v>0</v>
      </c>
    </row>
    <row r="29" spans="1:6" x14ac:dyDescent="0.2">
      <c r="A29" s="1" t="s">
        <v>243</v>
      </c>
      <c r="B29" s="1" t="s">
        <v>6</v>
      </c>
      <c r="C29" s="1">
        <v>3.5743298530578609</v>
      </c>
      <c r="D29" s="1" t="s">
        <v>244</v>
      </c>
      <c r="E29" s="1">
        <v>3.5743298530578609</v>
      </c>
      <c r="F29" s="1">
        <f t="shared" si="0"/>
        <v>0</v>
      </c>
    </row>
    <row r="30" spans="1:6" x14ac:dyDescent="0.2">
      <c r="A30" s="1" t="s">
        <v>255</v>
      </c>
      <c r="B30" s="1" t="s">
        <v>6</v>
      </c>
      <c r="C30" s="1">
        <v>3.6169157028198242</v>
      </c>
      <c r="D30" s="1" t="s">
        <v>256</v>
      </c>
      <c r="E30" s="1">
        <v>3.6169157028198242</v>
      </c>
      <c r="F30" s="1">
        <f t="shared" si="0"/>
        <v>0</v>
      </c>
    </row>
    <row r="31" spans="1:6" x14ac:dyDescent="0.2">
      <c r="A31" s="1" t="s">
        <v>257</v>
      </c>
      <c r="B31" s="1" t="s">
        <v>6</v>
      </c>
      <c r="C31" s="1">
        <v>34.060314178466797</v>
      </c>
      <c r="D31" s="1" t="s">
        <v>258</v>
      </c>
      <c r="E31" s="1">
        <v>34.060314178466797</v>
      </c>
      <c r="F31" s="1">
        <f t="shared" si="0"/>
        <v>0</v>
      </c>
    </row>
    <row r="32" spans="1:6" x14ac:dyDescent="0.2">
      <c r="A32" s="1" t="s">
        <v>261</v>
      </c>
      <c r="B32" s="1" t="s">
        <v>6</v>
      </c>
      <c r="C32" s="1">
        <v>2.0726547241210942</v>
      </c>
      <c r="D32" s="1" t="s">
        <v>262</v>
      </c>
      <c r="E32" s="1">
        <v>2.0726547241210942</v>
      </c>
      <c r="F32" s="1">
        <f t="shared" si="0"/>
        <v>0</v>
      </c>
    </row>
    <row r="33" spans="1:6" x14ac:dyDescent="0.2">
      <c r="A33" s="1" t="s">
        <v>276</v>
      </c>
      <c r="B33" s="1" t="s">
        <v>6</v>
      </c>
      <c r="C33" s="1">
        <v>0.135000005364418</v>
      </c>
      <c r="D33" s="1" t="s">
        <v>47</v>
      </c>
      <c r="E33" s="1">
        <v>0.135000005364418</v>
      </c>
      <c r="F33" s="1">
        <f t="shared" si="0"/>
        <v>0</v>
      </c>
    </row>
    <row r="34" spans="1:6" x14ac:dyDescent="0.2">
      <c r="A34" s="1" t="s">
        <v>288</v>
      </c>
      <c r="B34" s="1" t="s">
        <v>6</v>
      </c>
      <c r="C34" s="1">
        <v>2.2527701854705811</v>
      </c>
      <c r="D34" s="1" t="s">
        <v>289</v>
      </c>
      <c r="E34" s="1">
        <v>2.2527701854705811</v>
      </c>
      <c r="F34" s="1">
        <f t="shared" ref="F34:F65" si="1">(E34-C34)/E34</f>
        <v>0</v>
      </c>
    </row>
    <row r="35" spans="1:6" x14ac:dyDescent="0.2">
      <c r="A35" s="1" t="s">
        <v>296</v>
      </c>
      <c r="B35" s="1" t="s">
        <v>6</v>
      </c>
      <c r="C35" s="1">
        <v>122.7422180175781</v>
      </c>
      <c r="D35" s="1" t="s">
        <v>297</v>
      </c>
      <c r="E35" s="1">
        <v>122.7422180175781</v>
      </c>
      <c r="F35" s="1">
        <f t="shared" si="1"/>
        <v>0</v>
      </c>
    </row>
    <row r="36" spans="1:6" x14ac:dyDescent="0.2">
      <c r="A36" s="1" t="s">
        <v>314</v>
      </c>
      <c r="B36" s="1" t="s">
        <v>6</v>
      </c>
      <c r="C36" s="1">
        <v>3.6411478519439702</v>
      </c>
      <c r="D36" s="1" t="s">
        <v>315</v>
      </c>
      <c r="E36" s="1">
        <v>3.6411478519439702</v>
      </c>
      <c r="F36" s="1">
        <f t="shared" si="1"/>
        <v>0</v>
      </c>
    </row>
    <row r="37" spans="1:6" x14ac:dyDescent="0.2">
      <c r="A37" s="1" t="s">
        <v>316</v>
      </c>
      <c r="B37" s="1" t="s">
        <v>6</v>
      </c>
      <c r="C37" s="1">
        <v>2.60000005364418E-2</v>
      </c>
      <c r="D37" s="1" t="s">
        <v>19</v>
      </c>
      <c r="E37" s="1">
        <v>2.60000005364418E-2</v>
      </c>
      <c r="F37" s="1">
        <f t="shared" si="1"/>
        <v>0</v>
      </c>
    </row>
    <row r="38" spans="1:6" x14ac:dyDescent="0.2">
      <c r="A38" s="1" t="s">
        <v>325</v>
      </c>
      <c r="B38" s="1" t="s">
        <v>6</v>
      </c>
      <c r="C38" s="1">
        <v>3.3002362251281738</v>
      </c>
      <c r="D38" s="1" t="s">
        <v>326</v>
      </c>
      <c r="E38" s="1">
        <v>3.3002362251281738</v>
      </c>
      <c r="F38" s="1">
        <f t="shared" si="1"/>
        <v>0</v>
      </c>
    </row>
    <row r="39" spans="1:6" x14ac:dyDescent="0.2">
      <c r="A39" s="1" t="s">
        <v>345</v>
      </c>
      <c r="B39" s="1" t="s">
        <v>6</v>
      </c>
      <c r="C39" s="1">
        <v>0.25499999523162842</v>
      </c>
      <c r="D39" s="1" t="s">
        <v>245</v>
      </c>
      <c r="E39" s="1">
        <v>0.25499999523162842</v>
      </c>
      <c r="F39" s="1">
        <f t="shared" si="1"/>
        <v>0</v>
      </c>
    </row>
    <row r="40" spans="1:6" x14ac:dyDescent="0.2">
      <c r="A40" s="1" t="s">
        <v>359</v>
      </c>
      <c r="B40" s="1" t="s">
        <v>6</v>
      </c>
      <c r="C40" s="1">
        <v>18.030000686645511</v>
      </c>
      <c r="D40" s="1" t="s">
        <v>360</v>
      </c>
      <c r="E40" s="1">
        <v>18.030000686645511</v>
      </c>
      <c r="F40" s="1">
        <f t="shared" si="1"/>
        <v>0</v>
      </c>
    </row>
    <row r="41" spans="1:6" x14ac:dyDescent="0.2">
      <c r="A41" s="1" t="s">
        <v>370</v>
      </c>
      <c r="B41" s="1" t="s">
        <v>6</v>
      </c>
      <c r="C41" s="1">
        <v>6.6500000953674316</v>
      </c>
      <c r="D41" s="1" t="s">
        <v>371</v>
      </c>
      <c r="E41" s="1">
        <v>6.6500000953674316</v>
      </c>
      <c r="F41" s="1">
        <f t="shared" si="1"/>
        <v>0</v>
      </c>
    </row>
    <row r="42" spans="1:6" x14ac:dyDescent="0.2">
      <c r="A42" s="1" t="s">
        <v>372</v>
      </c>
      <c r="B42" s="1" t="s">
        <v>6</v>
      </c>
      <c r="C42" s="1">
        <v>0.14000000059604639</v>
      </c>
      <c r="D42" s="1" t="s">
        <v>70</v>
      </c>
      <c r="E42" s="1">
        <v>0.14000000059604639</v>
      </c>
      <c r="F42" s="1">
        <f t="shared" si="1"/>
        <v>0</v>
      </c>
    </row>
    <row r="43" spans="1:6" x14ac:dyDescent="0.2">
      <c r="A43" s="1" t="s">
        <v>375</v>
      </c>
      <c r="B43" s="1" t="s">
        <v>6</v>
      </c>
      <c r="C43" s="1">
        <v>2.0699999332427979</v>
      </c>
      <c r="D43" s="1" t="s">
        <v>376</v>
      </c>
      <c r="E43" s="1">
        <v>2.0699999332427979</v>
      </c>
      <c r="F43" s="1">
        <f t="shared" si="1"/>
        <v>0</v>
      </c>
    </row>
    <row r="44" spans="1:6" x14ac:dyDescent="0.2">
      <c r="A44" s="1" t="s">
        <v>379</v>
      </c>
      <c r="B44" s="1" t="s">
        <v>6</v>
      </c>
      <c r="C44" s="1">
        <v>0.88032609224319458</v>
      </c>
      <c r="D44" s="1" t="s">
        <v>380</v>
      </c>
      <c r="E44" s="1">
        <v>0.88032609224319458</v>
      </c>
      <c r="F44" s="1">
        <f t="shared" si="1"/>
        <v>0</v>
      </c>
    </row>
    <row r="45" spans="1:6" x14ac:dyDescent="0.2">
      <c r="A45" s="1" t="s">
        <v>389</v>
      </c>
      <c r="B45" s="1" t="s">
        <v>6</v>
      </c>
      <c r="C45" s="1">
        <v>1.8999999389052301E-2</v>
      </c>
      <c r="D45" s="1" t="s">
        <v>9</v>
      </c>
      <c r="E45" s="1">
        <v>1.8999999389052301E-2</v>
      </c>
      <c r="F45" s="1">
        <f t="shared" si="1"/>
        <v>0</v>
      </c>
    </row>
    <row r="46" spans="1:6" x14ac:dyDescent="0.2">
      <c r="A46" s="1" t="s">
        <v>58</v>
      </c>
      <c r="B46" s="1" t="s">
        <v>6</v>
      </c>
      <c r="C46" s="1">
        <v>10.7765645980835</v>
      </c>
      <c r="D46" s="1" t="s">
        <v>59</v>
      </c>
      <c r="E46" s="1">
        <v>10.80574226379394</v>
      </c>
      <c r="F46" s="1">
        <f t="shared" si="1"/>
        <v>2.7002000416208281E-3</v>
      </c>
    </row>
    <row r="47" spans="1:6" x14ac:dyDescent="0.2">
      <c r="A47" s="1" t="s">
        <v>164</v>
      </c>
      <c r="B47" s="1" t="s">
        <v>6</v>
      </c>
      <c r="C47" s="1">
        <v>2.0656907558441162</v>
      </c>
      <c r="D47" s="1" t="s">
        <v>165</v>
      </c>
      <c r="E47" s="1">
        <v>2.072419404983521</v>
      </c>
      <c r="F47" s="1">
        <f t="shared" si="1"/>
        <v>3.2467603435986183E-3</v>
      </c>
    </row>
    <row r="48" spans="1:6" x14ac:dyDescent="0.2">
      <c r="A48" s="1" t="s">
        <v>341</v>
      </c>
      <c r="B48" s="1" t="s">
        <v>6</v>
      </c>
      <c r="C48" s="1">
        <v>22.746492385864251</v>
      </c>
      <c r="D48" s="1" t="s">
        <v>342</v>
      </c>
      <c r="E48" s="1">
        <v>22.82561111450195</v>
      </c>
      <c r="F48" s="1">
        <f t="shared" si="1"/>
        <v>3.4662260844105868E-3</v>
      </c>
    </row>
    <row r="49" spans="1:6" x14ac:dyDescent="0.2">
      <c r="A49" s="1" t="s">
        <v>392</v>
      </c>
      <c r="B49" s="1" t="s">
        <v>6</v>
      </c>
      <c r="C49" s="1">
        <v>2.2202620506286621</v>
      </c>
      <c r="D49" s="1" t="s">
        <v>393</v>
      </c>
      <c r="E49" s="1">
        <v>2.2294983863830571</v>
      </c>
      <c r="F49" s="1">
        <f t="shared" si="1"/>
        <v>4.1427864719737239E-3</v>
      </c>
    </row>
    <row r="50" spans="1:6" x14ac:dyDescent="0.2">
      <c r="A50" s="1" t="s">
        <v>188</v>
      </c>
      <c r="B50" s="1" t="s">
        <v>6</v>
      </c>
      <c r="C50" s="1">
        <v>1.149843215942383</v>
      </c>
      <c r="D50" s="1" t="s">
        <v>189</v>
      </c>
      <c r="E50" s="1">
        <v>1.1546744108200071</v>
      </c>
      <c r="F50" s="1">
        <f t="shared" si="1"/>
        <v>4.1840321672956546E-3</v>
      </c>
    </row>
    <row r="51" spans="1:6" x14ac:dyDescent="0.2">
      <c r="A51" s="1" t="s">
        <v>312</v>
      </c>
      <c r="B51" s="1" t="s">
        <v>6</v>
      </c>
      <c r="C51" s="1">
        <v>1.5662534236907959</v>
      </c>
      <c r="D51" s="1" t="s">
        <v>313</v>
      </c>
      <c r="E51" s="1">
        <v>1.5740727186203001</v>
      </c>
      <c r="F51" s="1">
        <f t="shared" si="1"/>
        <v>4.9675563504829115E-3</v>
      </c>
    </row>
    <row r="52" spans="1:6" x14ac:dyDescent="0.2">
      <c r="A52" s="1" t="s">
        <v>304</v>
      </c>
      <c r="B52" s="1" t="s">
        <v>6</v>
      </c>
      <c r="C52" s="1">
        <v>1.866890072822571</v>
      </c>
      <c r="D52" s="1" t="s">
        <v>305</v>
      </c>
      <c r="E52" s="1">
        <v>1.876715779304504</v>
      </c>
      <c r="F52" s="1">
        <f t="shared" si="1"/>
        <v>5.2355857984922238E-3</v>
      </c>
    </row>
    <row r="53" spans="1:6" x14ac:dyDescent="0.2">
      <c r="A53" s="1" t="s">
        <v>306</v>
      </c>
      <c r="B53" s="1" t="s">
        <v>6</v>
      </c>
      <c r="C53" s="1">
        <v>14.80000019073486</v>
      </c>
      <c r="D53" s="1" t="s">
        <v>307</v>
      </c>
      <c r="E53" s="1">
        <v>14.88000011444092</v>
      </c>
      <c r="F53" s="1">
        <f t="shared" si="1"/>
        <v>5.3763389173915894E-3</v>
      </c>
    </row>
    <row r="54" spans="1:6" x14ac:dyDescent="0.2">
      <c r="A54" s="1" t="s">
        <v>35</v>
      </c>
      <c r="B54" s="1" t="s">
        <v>6</v>
      </c>
      <c r="C54" s="1">
        <v>14.20440673828125</v>
      </c>
      <c r="D54" s="1" t="s">
        <v>36</v>
      </c>
      <c r="E54" s="1">
        <v>14.28332042694092</v>
      </c>
      <c r="F54" s="1">
        <f t="shared" si="1"/>
        <v>5.5248840116212958E-3</v>
      </c>
    </row>
    <row r="55" spans="1:6" x14ac:dyDescent="0.2">
      <c r="A55" s="1" t="s">
        <v>352</v>
      </c>
      <c r="B55" s="1" t="s">
        <v>6</v>
      </c>
      <c r="C55" s="1">
        <v>5.0244622230529794</v>
      </c>
      <c r="D55" s="1" t="s">
        <v>353</v>
      </c>
      <c r="E55" s="1">
        <v>5.0530643463134766</v>
      </c>
      <c r="F55" s="1">
        <f t="shared" si="1"/>
        <v>5.66035207554089E-3</v>
      </c>
    </row>
    <row r="56" spans="1:6" x14ac:dyDescent="0.2">
      <c r="A56" s="1" t="s">
        <v>122</v>
      </c>
      <c r="B56" s="1" t="s">
        <v>6</v>
      </c>
      <c r="C56" s="1">
        <v>4.984550952911377</v>
      </c>
      <c r="D56" s="1" t="s">
        <v>123</v>
      </c>
      <c r="E56" s="1">
        <v>5.0140447616577148</v>
      </c>
      <c r="F56" s="1">
        <f t="shared" si="1"/>
        <v>5.8822388208171509E-3</v>
      </c>
    </row>
    <row r="57" spans="1:6" x14ac:dyDescent="0.2">
      <c r="A57" s="1" t="s">
        <v>41</v>
      </c>
      <c r="B57" s="1" t="s">
        <v>6</v>
      </c>
      <c r="C57" s="1">
        <v>28.046585083007809</v>
      </c>
      <c r="D57" s="1" t="s">
        <v>42</v>
      </c>
      <c r="E57" s="1">
        <v>28.221466064453121</v>
      </c>
      <c r="F57" s="1">
        <f t="shared" si="1"/>
        <v>6.1967362377954964E-3</v>
      </c>
    </row>
    <row r="58" spans="1:6" x14ac:dyDescent="0.2">
      <c r="A58" s="1" t="s">
        <v>226</v>
      </c>
      <c r="B58" s="1" t="s">
        <v>6</v>
      </c>
      <c r="C58" s="1">
        <v>3.117236852645874</v>
      </c>
      <c r="D58" s="1" t="s">
        <v>227</v>
      </c>
      <c r="E58" s="1">
        <v>3.1368422508239751</v>
      </c>
      <c r="F58" s="1">
        <f t="shared" si="1"/>
        <v>6.25004275332977E-3</v>
      </c>
    </row>
    <row r="59" spans="1:6" x14ac:dyDescent="0.2">
      <c r="A59" s="1" t="s">
        <v>222</v>
      </c>
      <c r="B59" s="1" t="s">
        <v>6</v>
      </c>
      <c r="C59" s="1">
        <v>2.9860715866088872</v>
      </c>
      <c r="D59" s="1" t="s">
        <v>223</v>
      </c>
      <c r="E59" s="1">
        <v>3.0059785842895508</v>
      </c>
      <c r="F59" s="1">
        <f t="shared" si="1"/>
        <v>6.6224682320444889E-3</v>
      </c>
    </row>
    <row r="60" spans="1:6" x14ac:dyDescent="0.2">
      <c r="A60" s="1" t="s">
        <v>294</v>
      </c>
      <c r="B60" s="1" t="s">
        <v>6</v>
      </c>
      <c r="C60" s="1">
        <v>1.395209074020386</v>
      </c>
      <c r="D60" s="1" t="s">
        <v>295</v>
      </c>
      <c r="E60" s="1">
        <v>1.404999971389771</v>
      </c>
      <c r="F60" s="1">
        <f t="shared" si="1"/>
        <v>6.9686103692231504E-3</v>
      </c>
    </row>
    <row r="61" spans="1:6" x14ac:dyDescent="0.2">
      <c r="A61" s="1" t="s">
        <v>292</v>
      </c>
      <c r="B61" s="1" t="s">
        <v>6</v>
      </c>
      <c r="C61" s="1">
        <v>1.1830171346664431</v>
      </c>
      <c r="D61" s="1" t="s">
        <v>293</v>
      </c>
      <c r="E61" s="1">
        <v>1.1915204524993901</v>
      </c>
      <c r="F61" s="1">
        <f t="shared" si="1"/>
        <v>7.1365269602464941E-3</v>
      </c>
    </row>
    <row r="62" spans="1:6" x14ac:dyDescent="0.2">
      <c r="A62" s="1" t="s">
        <v>373</v>
      </c>
      <c r="B62" s="1" t="s">
        <v>6</v>
      </c>
      <c r="C62" s="1">
        <v>1.904999971389771</v>
      </c>
      <c r="D62" s="1" t="s">
        <v>374</v>
      </c>
      <c r="E62" s="1">
        <v>1.919999957084656</v>
      </c>
      <c r="F62" s="1">
        <f t="shared" si="1"/>
        <v>7.8124927240421065E-3</v>
      </c>
    </row>
    <row r="63" spans="1:6" x14ac:dyDescent="0.2">
      <c r="A63" s="1" t="s">
        <v>212</v>
      </c>
      <c r="B63" s="1" t="s">
        <v>6</v>
      </c>
      <c r="C63" s="1">
        <v>1.199979186058044</v>
      </c>
      <c r="D63" s="1" t="s">
        <v>213</v>
      </c>
      <c r="E63" s="1">
        <v>1.209896445274353</v>
      </c>
      <c r="F63" s="1">
        <f t="shared" si="1"/>
        <v>8.1967834975002554E-3</v>
      </c>
    </row>
    <row r="64" spans="1:6" x14ac:dyDescent="0.2">
      <c r="A64" s="1" t="s">
        <v>151</v>
      </c>
      <c r="B64" s="1" t="s">
        <v>6</v>
      </c>
      <c r="C64" s="1">
        <v>1.138499975204468</v>
      </c>
      <c r="D64" s="1" t="s">
        <v>152</v>
      </c>
      <c r="E64" s="1">
        <v>1.1482307910919189</v>
      </c>
      <c r="F64" s="1">
        <f t="shared" si="1"/>
        <v>8.4746167433790518E-3</v>
      </c>
    </row>
    <row r="65" spans="1:6" x14ac:dyDescent="0.2">
      <c r="A65" s="1" t="s">
        <v>365</v>
      </c>
      <c r="B65" s="1" t="s">
        <v>6</v>
      </c>
      <c r="C65" s="1">
        <v>4.2383556365966797</v>
      </c>
      <c r="D65" s="1" t="s">
        <v>366</v>
      </c>
      <c r="E65" s="1">
        <v>4.2772393226623544</v>
      </c>
      <c r="F65" s="1">
        <f t="shared" si="1"/>
        <v>9.0908371340492795E-3</v>
      </c>
    </row>
    <row r="66" spans="1:6" x14ac:dyDescent="0.2">
      <c r="A66" s="1" t="s">
        <v>37</v>
      </c>
      <c r="B66" s="1" t="s">
        <v>6</v>
      </c>
      <c r="C66" s="1">
        <v>14.99050140380859</v>
      </c>
      <c r="D66" s="1" t="s">
        <v>38</v>
      </c>
      <c r="E66" s="1">
        <v>15.130184173583981</v>
      </c>
      <c r="F66" s="1">
        <f t="shared" ref="F66:F97" si="2">(E66-C66)/E66</f>
        <v>9.2320601106273981E-3</v>
      </c>
    </row>
    <row r="67" spans="1:6" x14ac:dyDescent="0.2">
      <c r="A67" s="1" t="s">
        <v>283</v>
      </c>
      <c r="B67" s="1" t="s">
        <v>6</v>
      </c>
      <c r="C67" s="1">
        <v>0.52999997138977051</v>
      </c>
      <c r="D67" s="1" t="s">
        <v>284</v>
      </c>
      <c r="E67" s="1">
        <v>0.5350000262260437</v>
      </c>
      <c r="F67" s="1">
        <f t="shared" si="2"/>
        <v>9.34589643208842E-3</v>
      </c>
    </row>
    <row r="68" spans="1:6" x14ac:dyDescent="0.2">
      <c r="A68" s="1" t="s">
        <v>147</v>
      </c>
      <c r="B68" s="1" t="s">
        <v>6</v>
      </c>
      <c r="C68" s="1">
        <v>1.0483647584915159</v>
      </c>
      <c r="D68" s="1" t="s">
        <v>148</v>
      </c>
      <c r="E68" s="1">
        <v>1.0583019256591799</v>
      </c>
      <c r="F68" s="1">
        <f t="shared" si="2"/>
        <v>9.3897279469415101E-3</v>
      </c>
    </row>
    <row r="69" spans="1:6" x14ac:dyDescent="0.2">
      <c r="A69" s="1" t="s">
        <v>323</v>
      </c>
      <c r="B69" s="1" t="s">
        <v>6</v>
      </c>
      <c r="C69" s="1">
        <v>2.0587863922119141</v>
      </c>
      <c r="D69" s="1" t="s">
        <v>324</v>
      </c>
      <c r="E69" s="1">
        <v>2.0783011913299561</v>
      </c>
      <c r="F69" s="1">
        <f t="shared" si="2"/>
        <v>9.389783925184584E-3</v>
      </c>
    </row>
    <row r="70" spans="1:6" x14ac:dyDescent="0.2">
      <c r="A70" s="1" t="s">
        <v>56</v>
      </c>
      <c r="B70" s="1" t="s">
        <v>6</v>
      </c>
      <c r="C70" s="1">
        <v>10.03662109375</v>
      </c>
      <c r="D70" s="1" t="s">
        <v>57</v>
      </c>
      <c r="E70" s="1">
        <v>10.13406372070312</v>
      </c>
      <c r="F70" s="1">
        <f t="shared" si="2"/>
        <v>9.6153556597489923E-3</v>
      </c>
    </row>
    <row r="71" spans="1:6" x14ac:dyDescent="0.2">
      <c r="A71" s="1" t="s">
        <v>220</v>
      </c>
      <c r="B71" s="1" t="s">
        <v>6</v>
      </c>
      <c r="C71" s="1">
        <v>0.5053437352180481</v>
      </c>
      <c r="D71" s="1" t="s">
        <v>221</v>
      </c>
      <c r="E71" s="1">
        <v>0.51024997234344482</v>
      </c>
      <c r="F71" s="1">
        <f t="shared" si="2"/>
        <v>9.6153599046045271E-3</v>
      </c>
    </row>
    <row r="72" spans="1:6" x14ac:dyDescent="0.2">
      <c r="A72" s="1" t="s">
        <v>162</v>
      </c>
      <c r="B72" s="1" t="s">
        <v>6</v>
      </c>
      <c r="C72" s="1">
        <v>1.950838565826416</v>
      </c>
      <c r="D72" s="1" t="s">
        <v>163</v>
      </c>
      <c r="E72" s="1">
        <v>1.97015380859375</v>
      </c>
      <c r="F72" s="1">
        <f t="shared" si="2"/>
        <v>9.8039263143220052E-3</v>
      </c>
    </row>
    <row r="73" spans="1:6" x14ac:dyDescent="0.2">
      <c r="A73" s="1" t="s">
        <v>308</v>
      </c>
      <c r="B73" s="1" t="s">
        <v>6</v>
      </c>
      <c r="C73" s="1">
        <v>17.811319351196289</v>
      </c>
      <c r="D73" s="1" t="s">
        <v>309</v>
      </c>
      <c r="E73" s="1">
        <v>17.988643646240231</v>
      </c>
      <c r="F73" s="1">
        <f t="shared" si="2"/>
        <v>9.8575689491188483E-3</v>
      </c>
    </row>
    <row r="74" spans="1:6" x14ac:dyDescent="0.2">
      <c r="A74" s="1" t="s">
        <v>116</v>
      </c>
      <c r="B74" s="1" t="s">
        <v>6</v>
      </c>
      <c r="C74" s="1">
        <v>2.9143037796020508</v>
      </c>
      <c r="D74" s="1" t="s">
        <v>117</v>
      </c>
      <c r="E74" s="1">
        <v>2.9435441493988042</v>
      </c>
      <c r="F74" s="1">
        <f t="shared" si="2"/>
        <v>9.9337289718333215E-3</v>
      </c>
    </row>
    <row r="75" spans="1:6" x14ac:dyDescent="0.2">
      <c r="A75" s="1" t="s">
        <v>141</v>
      </c>
      <c r="B75" s="1" t="s">
        <v>6</v>
      </c>
      <c r="C75" s="1">
        <v>0.49500000476837158</v>
      </c>
      <c r="D75" s="1" t="s">
        <v>142</v>
      </c>
      <c r="E75" s="1">
        <v>0.5</v>
      </c>
      <c r="F75" s="1">
        <f t="shared" si="2"/>
        <v>9.9999904632568359E-3</v>
      </c>
    </row>
    <row r="76" spans="1:6" x14ac:dyDescent="0.2">
      <c r="A76" s="1" t="s">
        <v>268</v>
      </c>
      <c r="B76" s="1" t="s">
        <v>6</v>
      </c>
      <c r="C76" s="1">
        <v>41.769565582275391</v>
      </c>
      <c r="D76" s="1" t="s">
        <v>269</v>
      </c>
      <c r="E76" s="1">
        <v>42.195308685302727</v>
      </c>
      <c r="F76" s="1">
        <f t="shared" si="2"/>
        <v>1.0089820795069322E-2</v>
      </c>
    </row>
    <row r="77" spans="1:6" x14ac:dyDescent="0.2">
      <c r="A77" s="1" t="s">
        <v>216</v>
      </c>
      <c r="B77" s="1" t="s">
        <v>6</v>
      </c>
      <c r="C77" s="1">
        <v>0.93345189094543457</v>
      </c>
      <c r="D77" s="1" t="s">
        <v>217</v>
      </c>
      <c r="E77" s="1">
        <v>0.94312500953674316</v>
      </c>
      <c r="F77" s="1">
        <f t="shared" si="2"/>
        <v>1.0256454333726095E-2</v>
      </c>
    </row>
    <row r="78" spans="1:6" x14ac:dyDescent="0.2">
      <c r="A78" s="1" t="s">
        <v>30</v>
      </c>
      <c r="B78" s="1" t="s">
        <v>6</v>
      </c>
      <c r="C78" s="1">
        <v>1.3653049468994141</v>
      </c>
      <c r="D78" s="1" t="s">
        <v>31</v>
      </c>
      <c r="E78" s="1">
        <v>1.3798811435699461</v>
      </c>
      <c r="F78" s="1">
        <f t="shared" si="2"/>
        <v>1.0563371155881832E-2</v>
      </c>
    </row>
    <row r="79" spans="1:6" x14ac:dyDescent="0.2">
      <c r="A79" s="1" t="s">
        <v>206</v>
      </c>
      <c r="B79" s="1" t="s">
        <v>6</v>
      </c>
      <c r="C79" s="1">
        <v>0.69999998807907104</v>
      </c>
      <c r="D79" s="1" t="s">
        <v>207</v>
      </c>
      <c r="E79" s="1">
        <v>0.70769202709197998</v>
      </c>
      <c r="F79" s="1">
        <f t="shared" si="2"/>
        <v>1.0869189871357965E-2</v>
      </c>
    </row>
    <row r="80" spans="1:6" x14ac:dyDescent="0.2">
      <c r="A80" s="1" t="s">
        <v>354</v>
      </c>
      <c r="B80" s="1" t="s">
        <v>6</v>
      </c>
      <c r="C80" s="1">
        <v>8.5000000894069602E-2</v>
      </c>
      <c r="D80" s="1" t="s">
        <v>23</v>
      </c>
      <c r="E80" s="1">
        <v>8.6000002920627594E-2</v>
      </c>
      <c r="F80" s="1">
        <f t="shared" si="2"/>
        <v>1.162793014647835E-2</v>
      </c>
    </row>
    <row r="81" spans="1:6" x14ac:dyDescent="0.2">
      <c r="A81" s="1" t="s">
        <v>249</v>
      </c>
      <c r="B81" s="1" t="s">
        <v>6</v>
      </c>
      <c r="C81" s="1">
        <v>191.0513916015625</v>
      </c>
      <c r="D81" s="1" t="s">
        <v>250</v>
      </c>
      <c r="E81" s="1">
        <v>193.49517822265619</v>
      </c>
      <c r="F81" s="1">
        <f t="shared" si="2"/>
        <v>1.2629702939065549E-2</v>
      </c>
    </row>
    <row r="82" spans="1:6" x14ac:dyDescent="0.2">
      <c r="A82" s="1" t="s">
        <v>16</v>
      </c>
      <c r="B82" s="1" t="s">
        <v>6</v>
      </c>
      <c r="C82" s="1">
        <v>1.5199999809265139</v>
      </c>
      <c r="D82" s="1" t="s">
        <v>17</v>
      </c>
      <c r="E82" s="1">
        <v>1.5399999618530269</v>
      </c>
      <c r="F82" s="1">
        <f t="shared" si="2"/>
        <v>1.2987000923329727E-2</v>
      </c>
    </row>
    <row r="83" spans="1:6" x14ac:dyDescent="0.2">
      <c r="A83" s="1" t="s">
        <v>62</v>
      </c>
      <c r="B83" s="1" t="s">
        <v>6</v>
      </c>
      <c r="C83" s="1">
        <v>4.4449315071105957</v>
      </c>
      <c r="D83" s="1" t="s">
        <v>63</v>
      </c>
      <c r="E83" s="1">
        <v>4.5044617652893066</v>
      </c>
      <c r="F83" s="1">
        <f t="shared" si="2"/>
        <v>1.3215842708987343E-2</v>
      </c>
    </row>
    <row r="84" spans="1:6" x14ac:dyDescent="0.2">
      <c r="A84" s="1" t="s">
        <v>77</v>
      </c>
      <c r="B84" s="1" t="s">
        <v>6</v>
      </c>
      <c r="C84" s="1">
        <v>3.6142013072967529</v>
      </c>
      <c r="D84" s="1" t="s">
        <v>78</v>
      </c>
      <c r="E84" s="1">
        <v>3.6629102230072021</v>
      </c>
      <c r="F84" s="1">
        <f t="shared" si="2"/>
        <v>1.3297873205983145E-2</v>
      </c>
    </row>
    <row r="85" spans="1:6" x14ac:dyDescent="0.2">
      <c r="A85" s="1" t="s">
        <v>383</v>
      </c>
      <c r="B85" s="1" t="s">
        <v>6</v>
      </c>
      <c r="C85" s="1">
        <v>1.060603141784668</v>
      </c>
      <c r="D85" s="1" t="s">
        <v>384</v>
      </c>
      <c r="E85" s="1">
        <v>1.0750026702880859</v>
      </c>
      <c r="F85" s="1">
        <f t="shared" si="2"/>
        <v>1.3394876963011722E-2</v>
      </c>
    </row>
    <row r="86" spans="1:6" x14ac:dyDescent="0.2">
      <c r="A86" s="1" t="s">
        <v>387</v>
      </c>
      <c r="B86" s="1" t="s">
        <v>6</v>
      </c>
      <c r="C86" s="1">
        <v>26.129571914672852</v>
      </c>
      <c r="D86" s="1" t="s">
        <v>388</v>
      </c>
      <c r="E86" s="1">
        <v>26.500619888305661</v>
      </c>
      <c r="F86" s="1">
        <f t="shared" si="2"/>
        <v>1.4001482802919152E-2</v>
      </c>
    </row>
    <row r="87" spans="1:6" x14ac:dyDescent="0.2">
      <c r="A87" s="1" t="s">
        <v>274</v>
      </c>
      <c r="B87" s="1" t="s">
        <v>6</v>
      </c>
      <c r="C87" s="1">
        <v>2.1099998950958252</v>
      </c>
      <c r="D87" s="1" t="s">
        <v>275</v>
      </c>
      <c r="E87" s="1">
        <v>2.1400001049041748</v>
      </c>
      <c r="F87" s="1">
        <f t="shared" si="2"/>
        <v>1.4018788942859871E-2</v>
      </c>
    </row>
    <row r="88" spans="1:6" x14ac:dyDescent="0.2">
      <c r="A88" s="1" t="s">
        <v>33</v>
      </c>
      <c r="B88" s="1" t="s">
        <v>6</v>
      </c>
      <c r="C88" s="1">
        <v>45.970001220703118</v>
      </c>
      <c r="D88" s="1" t="s">
        <v>34</v>
      </c>
      <c r="E88" s="1">
        <v>46.625736236572273</v>
      </c>
      <c r="F88" s="1">
        <f t="shared" si="2"/>
        <v>1.4063799712288719E-2</v>
      </c>
    </row>
    <row r="89" spans="1:6" x14ac:dyDescent="0.2">
      <c r="A89" s="1" t="s">
        <v>172</v>
      </c>
      <c r="B89" s="1" t="s">
        <v>6</v>
      </c>
      <c r="C89" s="1">
        <v>3.0999999046325679</v>
      </c>
      <c r="D89" s="1" t="s">
        <v>173</v>
      </c>
      <c r="E89" s="1">
        <v>3.1500000953674321</v>
      </c>
      <c r="F89" s="1">
        <f t="shared" si="2"/>
        <v>1.5873075943203072E-2</v>
      </c>
    </row>
    <row r="90" spans="1:6" x14ac:dyDescent="0.2">
      <c r="A90" s="1" t="s">
        <v>272</v>
      </c>
      <c r="B90" s="1" t="s">
        <v>6</v>
      </c>
      <c r="C90" s="1">
        <v>17.690000534057621</v>
      </c>
      <c r="D90" s="1" t="s">
        <v>273</v>
      </c>
      <c r="E90" s="1">
        <v>17.979999542236332</v>
      </c>
      <c r="F90" s="1">
        <f t="shared" si="2"/>
        <v>1.6128977506227521E-2</v>
      </c>
    </row>
    <row r="91" spans="1:6" x14ac:dyDescent="0.2">
      <c r="A91" s="1" t="s">
        <v>214</v>
      </c>
      <c r="B91" s="1" t="s">
        <v>6</v>
      </c>
      <c r="C91" s="1">
        <v>2.228387832641602</v>
      </c>
      <c r="D91" s="1" t="s">
        <v>215</v>
      </c>
      <c r="E91" s="1">
        <v>2.2669744491577148</v>
      </c>
      <c r="F91" s="1">
        <f t="shared" si="2"/>
        <v>1.7021196039703729E-2</v>
      </c>
    </row>
    <row r="92" spans="1:6" x14ac:dyDescent="0.2">
      <c r="A92" s="1" t="s">
        <v>102</v>
      </c>
      <c r="B92" s="1" t="s">
        <v>6</v>
      </c>
      <c r="C92" s="1">
        <v>1.1328117847442629</v>
      </c>
      <c r="D92" s="1" t="s">
        <v>103</v>
      </c>
      <c r="E92" s="1">
        <v>1.152512907981873</v>
      </c>
      <c r="F92" s="1">
        <f t="shared" si="2"/>
        <v>1.7094058644521445E-2</v>
      </c>
    </row>
    <row r="93" spans="1:6" x14ac:dyDescent="0.2">
      <c r="A93" s="1" t="s">
        <v>232</v>
      </c>
      <c r="B93" s="1" t="s">
        <v>6</v>
      </c>
      <c r="C93" s="1">
        <v>0.27997058629989618</v>
      </c>
      <c r="D93" s="1" t="s">
        <v>224</v>
      </c>
      <c r="E93" s="1">
        <v>0.28488233685493469</v>
      </c>
      <c r="F93" s="1">
        <f t="shared" si="2"/>
        <v>1.7241330611309984E-2</v>
      </c>
    </row>
    <row r="94" spans="1:6" x14ac:dyDescent="0.2">
      <c r="A94" s="1" t="s">
        <v>253</v>
      </c>
      <c r="B94" s="1" t="s">
        <v>6</v>
      </c>
      <c r="C94" s="1">
        <v>1.99465548992157</v>
      </c>
      <c r="D94" s="1" t="s">
        <v>254</v>
      </c>
      <c r="E94" s="1">
        <v>2.0298089981079102</v>
      </c>
      <c r="F94" s="1">
        <f t="shared" si="2"/>
        <v>1.7318628609444785E-2</v>
      </c>
    </row>
    <row r="95" spans="1:6" x14ac:dyDescent="0.2">
      <c r="A95" s="1" t="s">
        <v>331</v>
      </c>
      <c r="B95" s="1" t="s">
        <v>6</v>
      </c>
      <c r="C95" s="1">
        <v>1.0856863260269169</v>
      </c>
      <c r="D95" s="1" t="s">
        <v>332</v>
      </c>
      <c r="E95" s="1">
        <v>1.104901909828186</v>
      </c>
      <c r="F95" s="1">
        <f t="shared" si="2"/>
        <v>1.7391212405685079E-2</v>
      </c>
    </row>
    <row r="96" spans="1:6" x14ac:dyDescent="0.2">
      <c r="A96" s="1" t="s">
        <v>159</v>
      </c>
      <c r="B96" s="1" t="s">
        <v>6</v>
      </c>
      <c r="C96" s="1">
        <v>0.76083332300186157</v>
      </c>
      <c r="D96" s="1" t="s">
        <v>140</v>
      </c>
      <c r="E96" s="1">
        <v>0.77458339929580688</v>
      </c>
      <c r="F96" s="1">
        <f t="shared" si="2"/>
        <v>1.7751576274996145E-2</v>
      </c>
    </row>
    <row r="97" spans="1:6" x14ac:dyDescent="0.2">
      <c r="A97" s="1" t="s">
        <v>329</v>
      </c>
      <c r="B97" s="1" t="s">
        <v>6</v>
      </c>
      <c r="C97" s="1">
        <v>2.7000000476837158</v>
      </c>
      <c r="D97" s="1" t="s">
        <v>330</v>
      </c>
      <c r="E97" s="1">
        <v>2.75</v>
      </c>
      <c r="F97" s="1">
        <f t="shared" si="2"/>
        <v>1.8181800842285156E-2</v>
      </c>
    </row>
    <row r="98" spans="1:6" x14ac:dyDescent="0.2">
      <c r="A98" s="1" t="s">
        <v>201</v>
      </c>
      <c r="B98" s="1" t="s">
        <v>6</v>
      </c>
      <c r="C98" s="1">
        <v>6.2645125389099121</v>
      </c>
      <c r="D98" s="1" t="s">
        <v>202</v>
      </c>
      <c r="E98" s="1">
        <v>6.3817892074584961</v>
      </c>
      <c r="F98" s="1">
        <f t="shared" ref="F98:F129" si="3">(E98-C98)/E98</f>
        <v>1.8376769388045743E-2</v>
      </c>
    </row>
    <row r="99" spans="1:6" x14ac:dyDescent="0.2">
      <c r="A99" s="1" t="s">
        <v>279</v>
      </c>
      <c r="B99" s="1" t="s">
        <v>6</v>
      </c>
      <c r="C99" s="1">
        <v>9.9523591995239258</v>
      </c>
      <c r="D99" s="1" t="s">
        <v>280</v>
      </c>
      <c r="E99" s="1">
        <v>10.14674091339111</v>
      </c>
      <c r="F99" s="1">
        <f t="shared" si="3"/>
        <v>1.9157058953840997E-2</v>
      </c>
    </row>
    <row r="100" spans="1:6" x14ac:dyDescent="0.2">
      <c r="A100" s="1" t="s">
        <v>281</v>
      </c>
      <c r="B100" s="1" t="s">
        <v>6</v>
      </c>
      <c r="C100" s="1">
        <v>18.09676361083984</v>
      </c>
      <c r="D100" s="1" t="s">
        <v>282</v>
      </c>
      <c r="E100" s="1">
        <v>18.451215744018551</v>
      </c>
      <c r="F100" s="1">
        <f t="shared" si="3"/>
        <v>1.9210231894536054E-2</v>
      </c>
    </row>
    <row r="101" spans="1:6" x14ac:dyDescent="0.2">
      <c r="A101" s="1" t="s">
        <v>128</v>
      </c>
      <c r="B101" s="1" t="s">
        <v>6</v>
      </c>
      <c r="C101" s="1">
        <v>2.94636058807373</v>
      </c>
      <c r="D101" s="1" t="s">
        <v>129</v>
      </c>
      <c r="E101" s="1">
        <v>3.0047042369842529</v>
      </c>
      <c r="F101" s="1">
        <f t="shared" si="3"/>
        <v>1.9417434898378209E-2</v>
      </c>
    </row>
    <row r="102" spans="1:6" x14ac:dyDescent="0.2">
      <c r="A102" s="1" t="s">
        <v>357</v>
      </c>
      <c r="B102" s="1" t="s">
        <v>6</v>
      </c>
      <c r="C102" s="1">
        <v>17.889999389648441</v>
      </c>
      <c r="D102" s="1" t="s">
        <v>358</v>
      </c>
      <c r="E102" s="1">
        <v>18.25</v>
      </c>
      <c r="F102" s="1">
        <f t="shared" si="3"/>
        <v>1.9726060841181312E-2</v>
      </c>
    </row>
    <row r="103" spans="1:6" x14ac:dyDescent="0.2">
      <c r="A103" s="1" t="s">
        <v>174</v>
      </c>
      <c r="B103" s="1" t="s">
        <v>6</v>
      </c>
      <c r="C103" s="1">
        <v>4.80000004172325E-2</v>
      </c>
      <c r="D103" s="1" t="s">
        <v>24</v>
      </c>
      <c r="E103" s="1">
        <v>4.8999998718500103E-2</v>
      </c>
      <c r="F103" s="1">
        <f t="shared" si="3"/>
        <v>2.0408129131033029E-2</v>
      </c>
    </row>
    <row r="104" spans="1:6" x14ac:dyDescent="0.2">
      <c r="A104" s="1" t="s">
        <v>290</v>
      </c>
      <c r="B104" s="1" t="s">
        <v>6</v>
      </c>
      <c r="C104" s="1">
        <v>1.1566064357757571</v>
      </c>
      <c r="D104" s="1" t="s">
        <v>291</v>
      </c>
      <c r="E104" s="1">
        <v>1.1808032989501951</v>
      </c>
      <c r="F104" s="1">
        <f t="shared" si="3"/>
        <v>2.0491866169370033E-2</v>
      </c>
    </row>
    <row r="105" spans="1:6" x14ac:dyDescent="0.2">
      <c r="A105" s="1" t="s">
        <v>54</v>
      </c>
      <c r="B105" s="1" t="s">
        <v>6</v>
      </c>
      <c r="C105" s="1">
        <v>30.281803131103519</v>
      </c>
      <c r="D105" s="1" t="s">
        <v>55</v>
      </c>
      <c r="E105" s="1">
        <v>30.949064254760749</v>
      </c>
      <c r="F105" s="1">
        <f t="shared" si="3"/>
        <v>2.1559977328057291E-2</v>
      </c>
    </row>
    <row r="106" spans="1:6" x14ac:dyDescent="0.2">
      <c r="A106" s="1" t="s">
        <v>301</v>
      </c>
      <c r="B106" s="1" t="s">
        <v>6</v>
      </c>
      <c r="C106" s="1">
        <v>9.0000003576278603E-2</v>
      </c>
      <c r="D106" s="1" t="s">
        <v>7</v>
      </c>
      <c r="E106" s="1">
        <v>9.2000000178813907E-2</v>
      </c>
      <c r="F106" s="1">
        <f t="shared" si="3"/>
        <v>2.1739093463565774E-2</v>
      </c>
    </row>
    <row r="107" spans="1:6" x14ac:dyDescent="0.2">
      <c r="A107" s="1" t="s">
        <v>377</v>
      </c>
      <c r="B107" s="1" t="s">
        <v>6</v>
      </c>
      <c r="C107" s="1">
        <v>1.559999942779541</v>
      </c>
      <c r="D107" s="1" t="s">
        <v>378</v>
      </c>
      <c r="E107" s="1">
        <v>1.595000028610229</v>
      </c>
      <c r="F107" s="1">
        <f t="shared" si="3"/>
        <v>2.194362708644253E-2</v>
      </c>
    </row>
    <row r="108" spans="1:6" x14ac:dyDescent="0.2">
      <c r="A108" s="1" t="s">
        <v>237</v>
      </c>
      <c r="B108" s="1" t="s">
        <v>6</v>
      </c>
      <c r="C108" s="1">
        <v>0.43999999761581421</v>
      </c>
      <c r="D108" s="1" t="s">
        <v>238</v>
      </c>
      <c r="E108" s="1">
        <v>0.44999998807907099</v>
      </c>
      <c r="F108" s="1">
        <f t="shared" si="3"/>
        <v>2.2222201618146819E-2</v>
      </c>
    </row>
    <row r="109" spans="1:6" x14ac:dyDescent="0.2">
      <c r="A109" s="1" t="s">
        <v>310</v>
      </c>
      <c r="B109" s="1" t="s">
        <v>6</v>
      </c>
      <c r="C109" s="1">
        <v>0.43500000238418579</v>
      </c>
      <c r="D109" s="1" t="s">
        <v>311</v>
      </c>
      <c r="E109" s="1">
        <v>0.44499999284744263</v>
      </c>
      <c r="F109" s="1">
        <f t="shared" si="3"/>
        <v>2.2471889042670362E-2</v>
      </c>
    </row>
    <row r="110" spans="1:6" x14ac:dyDescent="0.2">
      <c r="A110" s="1" t="s">
        <v>168</v>
      </c>
      <c r="B110" s="1" t="s">
        <v>6</v>
      </c>
      <c r="C110" s="1">
        <v>0.62198275327682495</v>
      </c>
      <c r="D110" s="1" t="s">
        <v>169</v>
      </c>
      <c r="E110" s="1">
        <v>0.63633620738983154</v>
      </c>
      <c r="F110" s="1">
        <f t="shared" si="3"/>
        <v>2.255640013300924E-2</v>
      </c>
    </row>
    <row r="111" spans="1:6" x14ac:dyDescent="0.2">
      <c r="A111" s="1" t="s">
        <v>263</v>
      </c>
      <c r="B111" s="1" t="s">
        <v>6</v>
      </c>
      <c r="C111" s="1">
        <v>4.1999999433755798E-2</v>
      </c>
      <c r="D111" s="1" t="s">
        <v>203</v>
      </c>
      <c r="E111" s="1">
        <v>4.3000001460313797E-2</v>
      </c>
      <c r="F111" s="1">
        <f t="shared" si="3"/>
        <v>2.325586029295686E-2</v>
      </c>
    </row>
    <row r="112" spans="1:6" x14ac:dyDescent="0.2">
      <c r="A112" s="1" t="s">
        <v>321</v>
      </c>
      <c r="B112" s="1" t="s">
        <v>6</v>
      </c>
      <c r="C112" s="1">
        <v>3.114896297454834</v>
      </c>
      <c r="D112" s="1" t="s">
        <v>322</v>
      </c>
      <c r="E112" s="1">
        <v>3.1913352012634282</v>
      </c>
      <c r="F112" s="1">
        <f t="shared" si="3"/>
        <v>2.3952013495270739E-2</v>
      </c>
    </row>
    <row r="113" spans="1:6" x14ac:dyDescent="0.2">
      <c r="A113" s="1" t="s">
        <v>12</v>
      </c>
      <c r="B113" s="1" t="s">
        <v>6</v>
      </c>
      <c r="C113" s="1">
        <v>7.1500000953674316</v>
      </c>
      <c r="D113" s="1" t="s">
        <v>13</v>
      </c>
      <c r="E113" s="1">
        <v>7.3299999237060547</v>
      </c>
      <c r="F113" s="1">
        <f t="shared" si="3"/>
        <v>2.4556593480510567E-2</v>
      </c>
    </row>
    <row r="114" spans="1:6" x14ac:dyDescent="0.2">
      <c r="A114" s="1" t="s">
        <v>93</v>
      </c>
      <c r="B114" s="1" t="s">
        <v>6</v>
      </c>
      <c r="C114" s="1">
        <v>4.187556266784668</v>
      </c>
      <c r="D114" s="1" t="s">
        <v>94</v>
      </c>
      <c r="E114" s="1">
        <v>4.2941832542419434</v>
      </c>
      <c r="F114" s="1">
        <f t="shared" si="3"/>
        <v>2.4830562913668287E-2</v>
      </c>
    </row>
    <row r="115" spans="1:6" x14ac:dyDescent="0.2">
      <c r="A115" s="1" t="s">
        <v>355</v>
      </c>
      <c r="B115" s="1" t="s">
        <v>6</v>
      </c>
      <c r="C115" s="1">
        <v>5.0541343688964844</v>
      </c>
      <c r="D115" s="1" t="s">
        <v>356</v>
      </c>
      <c r="E115" s="1">
        <v>5.1834726333618164</v>
      </c>
      <c r="F115" s="1">
        <f t="shared" si="3"/>
        <v>2.4952049256108028E-2</v>
      </c>
    </row>
    <row r="116" spans="1:6" x14ac:dyDescent="0.2">
      <c r="A116" s="1" t="s">
        <v>286</v>
      </c>
      <c r="B116" s="1" t="s">
        <v>6</v>
      </c>
      <c r="C116" s="1">
        <v>0.37999999523162842</v>
      </c>
      <c r="D116" s="1" t="s">
        <v>287</v>
      </c>
      <c r="E116" s="1">
        <v>0.3899999856948852</v>
      </c>
      <c r="F116" s="1">
        <f t="shared" si="3"/>
        <v>2.5641002128344255E-2</v>
      </c>
    </row>
    <row r="117" spans="1:6" x14ac:dyDescent="0.2">
      <c r="A117" s="1" t="s">
        <v>346</v>
      </c>
      <c r="B117" s="1" t="s">
        <v>6</v>
      </c>
      <c r="C117" s="1">
        <v>15.79490375518799</v>
      </c>
      <c r="D117" s="1" t="s">
        <v>347</v>
      </c>
      <c r="E117" s="1">
        <v>16.214410781860352</v>
      </c>
      <c r="F117" s="1">
        <f t="shared" si="3"/>
        <v>2.5872480493813514E-2</v>
      </c>
    </row>
    <row r="118" spans="1:6" x14ac:dyDescent="0.2">
      <c r="A118" s="1" t="s">
        <v>185</v>
      </c>
      <c r="B118" s="1" t="s">
        <v>6</v>
      </c>
      <c r="C118" s="1">
        <v>8.9300003051757812</v>
      </c>
      <c r="D118" s="1" t="s">
        <v>186</v>
      </c>
      <c r="E118" s="1">
        <v>9.1800003051757795</v>
      </c>
      <c r="F118" s="1">
        <f t="shared" si="3"/>
        <v>2.7233114563084016E-2</v>
      </c>
    </row>
    <row r="119" spans="1:6" x14ac:dyDescent="0.2">
      <c r="A119" s="1" t="s">
        <v>107</v>
      </c>
      <c r="B119" s="1" t="s">
        <v>6</v>
      </c>
      <c r="C119" s="1">
        <v>1.0414667129516599</v>
      </c>
      <c r="D119" s="1" t="s">
        <v>108</v>
      </c>
      <c r="E119" s="1">
        <v>1.0706666707992549</v>
      </c>
      <c r="F119" s="1">
        <f t="shared" si="3"/>
        <v>2.7272687797218122E-2</v>
      </c>
    </row>
    <row r="120" spans="1:6" x14ac:dyDescent="0.2">
      <c r="A120" s="1" t="s">
        <v>398</v>
      </c>
      <c r="B120" s="1" t="s">
        <v>6</v>
      </c>
      <c r="C120" s="1">
        <v>1.480329275131226</v>
      </c>
      <c r="D120" s="1" t="s">
        <v>399</v>
      </c>
      <c r="E120" s="1">
        <v>1.522042512893677</v>
      </c>
      <c r="F120" s="1">
        <f t="shared" si="3"/>
        <v>2.7406092411404837E-2</v>
      </c>
    </row>
    <row r="121" spans="1:6" x14ac:dyDescent="0.2">
      <c r="A121" s="1" t="s">
        <v>96</v>
      </c>
      <c r="B121" s="1" t="s">
        <v>6</v>
      </c>
      <c r="C121" s="1">
        <v>8.3243722915649414</v>
      </c>
      <c r="D121" s="1" t="s">
        <v>97</v>
      </c>
      <c r="E121" s="1">
        <v>8.567774772644043</v>
      </c>
      <c r="F121" s="1">
        <f t="shared" si="3"/>
        <v>2.8409066243928208E-2</v>
      </c>
    </row>
    <row r="122" spans="1:6" x14ac:dyDescent="0.2">
      <c r="A122" s="1" t="s">
        <v>390</v>
      </c>
      <c r="B122" s="1" t="s">
        <v>6</v>
      </c>
      <c r="C122" s="1">
        <v>8.8299999237060547</v>
      </c>
      <c r="D122" s="1" t="s">
        <v>391</v>
      </c>
      <c r="E122" s="1">
        <v>9.0900001525878906</v>
      </c>
      <c r="F122" s="1">
        <f t="shared" si="3"/>
        <v>2.8602884985410568E-2</v>
      </c>
    </row>
    <row r="123" spans="1:6" x14ac:dyDescent="0.2">
      <c r="A123" s="1" t="s">
        <v>196</v>
      </c>
      <c r="B123" s="1" t="s">
        <v>6</v>
      </c>
      <c r="C123" s="1">
        <v>3.21346116065979</v>
      </c>
      <c r="D123" s="1" t="s">
        <v>197</v>
      </c>
      <c r="E123" s="1">
        <v>3.3088161945343022</v>
      </c>
      <c r="F123" s="1">
        <f t="shared" si="3"/>
        <v>2.8818474121356526E-2</v>
      </c>
    </row>
    <row r="124" spans="1:6" x14ac:dyDescent="0.2">
      <c r="A124" s="1" t="s">
        <v>82</v>
      </c>
      <c r="B124" s="1" t="s">
        <v>6</v>
      </c>
      <c r="C124" s="1">
        <v>35.341411590576172</v>
      </c>
      <c r="D124" s="1" t="s">
        <v>83</v>
      </c>
      <c r="E124" s="1">
        <v>36.410263061523438</v>
      </c>
      <c r="F124" s="1">
        <f t="shared" si="3"/>
        <v>2.9355774473290606E-2</v>
      </c>
    </row>
    <row r="125" spans="1:6" x14ac:dyDescent="0.2">
      <c r="A125" s="1" t="s">
        <v>361</v>
      </c>
      <c r="B125" s="1" t="s">
        <v>6</v>
      </c>
      <c r="C125" s="1">
        <v>0.64476925134658813</v>
      </c>
      <c r="D125" s="1" t="s">
        <v>362</v>
      </c>
      <c r="E125" s="1">
        <v>0.66430765390396118</v>
      </c>
      <c r="F125" s="1">
        <f t="shared" si="3"/>
        <v>2.9411677620378149E-2</v>
      </c>
    </row>
    <row r="126" spans="1:6" x14ac:dyDescent="0.2">
      <c r="A126" s="1" t="s">
        <v>91</v>
      </c>
      <c r="B126" s="1" t="s">
        <v>6</v>
      </c>
      <c r="C126" s="1">
        <v>10.745500564575201</v>
      </c>
      <c r="D126" s="1" t="s">
        <v>92</v>
      </c>
      <c r="E126" s="1">
        <v>11.07292556762695</v>
      </c>
      <c r="F126" s="1">
        <f t="shared" si="3"/>
        <v>2.9569873025157501E-2</v>
      </c>
    </row>
    <row r="127" spans="1:6" x14ac:dyDescent="0.2">
      <c r="A127" s="1" t="s">
        <v>124</v>
      </c>
      <c r="B127" s="1" t="s">
        <v>6</v>
      </c>
      <c r="C127" s="1">
        <v>0.49000000953674311</v>
      </c>
      <c r="D127" s="1" t="s">
        <v>125</v>
      </c>
      <c r="E127" s="1">
        <v>0.50499999523162842</v>
      </c>
      <c r="F127" s="1">
        <f t="shared" si="3"/>
        <v>2.9702942250534603E-2</v>
      </c>
    </row>
    <row r="128" spans="1:6" x14ac:dyDescent="0.2">
      <c r="A128" s="1" t="s">
        <v>348</v>
      </c>
      <c r="B128" s="1" t="s">
        <v>6</v>
      </c>
      <c r="C128" s="1">
        <v>0.64999997615814209</v>
      </c>
      <c r="D128" s="1" t="s">
        <v>349</v>
      </c>
      <c r="E128" s="1">
        <v>0.67000001668930054</v>
      </c>
      <c r="F128" s="1">
        <f t="shared" si="3"/>
        <v>2.9850806019357277E-2</v>
      </c>
    </row>
    <row r="129" spans="1:6" x14ac:dyDescent="0.2">
      <c r="A129" s="1" t="s">
        <v>333</v>
      </c>
      <c r="B129" s="1" t="s">
        <v>6</v>
      </c>
      <c r="C129" s="1">
        <v>3.794711589813232</v>
      </c>
      <c r="D129" s="1" t="s">
        <v>334</v>
      </c>
      <c r="E129" s="1">
        <v>3.912988424301147</v>
      </c>
      <c r="F129" s="1">
        <f t="shared" si="3"/>
        <v>3.0226727417175806E-2</v>
      </c>
    </row>
    <row r="130" spans="1:6" x14ac:dyDescent="0.2">
      <c r="A130" s="1" t="s">
        <v>45</v>
      </c>
      <c r="B130" s="1" t="s">
        <v>6</v>
      </c>
      <c r="C130" s="1">
        <v>1.7179775238037109</v>
      </c>
      <c r="D130" s="1" t="s">
        <v>46</v>
      </c>
      <c r="E130" s="1">
        <v>1.7716643810272219</v>
      </c>
      <c r="F130" s="1">
        <f t="shared" ref="F130:F161" si="4">(E130-C130)/E130</f>
        <v>3.0303062926841141E-2</v>
      </c>
    </row>
    <row r="131" spans="1:6" x14ac:dyDescent="0.2">
      <c r="A131" s="1" t="s">
        <v>299</v>
      </c>
      <c r="B131" s="1" t="s">
        <v>6</v>
      </c>
      <c r="C131" s="1">
        <v>12.87271690368652</v>
      </c>
      <c r="D131" s="1" t="s">
        <v>300</v>
      </c>
      <c r="E131" s="1">
        <v>13.27652740478516</v>
      </c>
      <c r="F131" s="1">
        <f t="shared" si="4"/>
        <v>3.0415370585014385E-2</v>
      </c>
    </row>
    <row r="132" spans="1:6" x14ac:dyDescent="0.2">
      <c r="A132" s="1" t="s">
        <v>114</v>
      </c>
      <c r="B132" s="1" t="s">
        <v>6</v>
      </c>
      <c r="C132" s="1">
        <v>2.8013689517974858</v>
      </c>
      <c r="D132" s="1" t="s">
        <v>115</v>
      </c>
      <c r="E132" s="1">
        <v>2.8898334503173828</v>
      </c>
      <c r="F132" s="1">
        <f t="shared" si="4"/>
        <v>3.0612317298140901E-2</v>
      </c>
    </row>
    <row r="133" spans="1:6" x14ac:dyDescent="0.2">
      <c r="A133" s="1" t="s">
        <v>179</v>
      </c>
      <c r="B133" s="1" t="s">
        <v>6</v>
      </c>
      <c r="C133" s="1">
        <v>1.8608163595199581</v>
      </c>
      <c r="D133" s="1" t="s">
        <v>180</v>
      </c>
      <c r="E133" s="1">
        <v>1.920204162597656</v>
      </c>
      <c r="F133" s="1">
        <f t="shared" si="4"/>
        <v>3.0927858732145458E-2</v>
      </c>
    </row>
    <row r="134" spans="1:6" x14ac:dyDescent="0.2">
      <c r="A134" s="1" t="s">
        <v>39</v>
      </c>
      <c r="B134" s="1" t="s">
        <v>6</v>
      </c>
      <c r="C134" s="1">
        <v>1.090133428573608</v>
      </c>
      <c r="D134" s="1" t="s">
        <v>40</v>
      </c>
      <c r="E134" s="1">
        <v>1.124977827072144</v>
      </c>
      <c r="F134" s="1">
        <f t="shared" si="4"/>
        <v>3.0973409128624094E-2</v>
      </c>
    </row>
    <row r="135" spans="1:6" x14ac:dyDescent="0.2">
      <c r="A135" s="1" t="s">
        <v>266</v>
      </c>
      <c r="B135" s="1" t="s">
        <v>6</v>
      </c>
      <c r="C135" s="1">
        <v>20.762786865234379</v>
      </c>
      <c r="D135" s="1" t="s">
        <v>267</v>
      </c>
      <c r="E135" s="1">
        <v>21.428707122802731</v>
      </c>
      <c r="F135" s="1">
        <f t="shared" si="4"/>
        <v>3.107608190042099E-2</v>
      </c>
    </row>
    <row r="136" spans="1:6" x14ac:dyDescent="0.2">
      <c r="A136" s="1" t="s">
        <v>298</v>
      </c>
      <c r="B136" s="1" t="s">
        <v>6</v>
      </c>
      <c r="C136" s="1">
        <v>0.46500000357627869</v>
      </c>
      <c r="D136" s="1" t="s">
        <v>187</v>
      </c>
      <c r="E136" s="1">
        <v>0.47999998927116388</v>
      </c>
      <c r="F136" s="1">
        <f t="shared" si="4"/>
        <v>3.124997089616878E-2</v>
      </c>
    </row>
    <row r="137" spans="1:6" x14ac:dyDescent="0.2">
      <c r="A137" s="1" t="s">
        <v>64</v>
      </c>
      <c r="B137" s="1" t="s">
        <v>6</v>
      </c>
      <c r="C137" s="1">
        <v>4.1255335807800293</v>
      </c>
      <c r="D137" s="1" t="s">
        <v>65</v>
      </c>
      <c r="E137" s="1">
        <v>4.2591457366943359</v>
      </c>
      <c r="F137" s="1">
        <f t="shared" si="4"/>
        <v>3.1370646644744177E-2</v>
      </c>
    </row>
    <row r="138" spans="1:6" x14ac:dyDescent="0.2">
      <c r="A138" s="1" t="s">
        <v>50</v>
      </c>
      <c r="B138" s="1" t="s">
        <v>6</v>
      </c>
      <c r="C138" s="1">
        <v>8.5156183242797852</v>
      </c>
      <c r="D138" s="1" t="s">
        <v>51</v>
      </c>
      <c r="E138" s="1">
        <v>8.7927484512329102</v>
      </c>
      <c r="F138" s="1">
        <f t="shared" si="4"/>
        <v>3.1518031988537795E-2</v>
      </c>
    </row>
    <row r="139" spans="1:6" x14ac:dyDescent="0.2">
      <c r="A139" s="1" t="s">
        <v>302</v>
      </c>
      <c r="B139" s="1" t="s">
        <v>6</v>
      </c>
      <c r="C139" s="1">
        <v>0.91000002622604359</v>
      </c>
      <c r="D139" s="1" t="s">
        <v>303</v>
      </c>
      <c r="E139" s="1">
        <v>0.93999999761581421</v>
      </c>
      <c r="F139" s="1">
        <f t="shared" si="4"/>
        <v>3.1914863261554877E-2</v>
      </c>
    </row>
    <row r="140" spans="1:6" x14ac:dyDescent="0.2">
      <c r="A140" s="1" t="s">
        <v>285</v>
      </c>
      <c r="B140" s="1" t="s">
        <v>6</v>
      </c>
      <c r="C140" s="1">
        <v>0.15000000596046439</v>
      </c>
      <c r="D140" s="1" t="s">
        <v>79</v>
      </c>
      <c r="E140" s="1">
        <v>0.1550000011920929</v>
      </c>
      <c r="F140" s="1">
        <f t="shared" si="4"/>
        <v>3.225803350434793E-2</v>
      </c>
    </row>
    <row r="141" spans="1:6" x14ac:dyDescent="0.2">
      <c r="A141" s="1" t="s">
        <v>247</v>
      </c>
      <c r="B141" s="1" t="s">
        <v>6</v>
      </c>
      <c r="C141" s="1">
        <v>2.103690385818481</v>
      </c>
      <c r="D141" s="1" t="s">
        <v>248</v>
      </c>
      <c r="E141" s="1">
        <v>2.1740832328796391</v>
      </c>
      <c r="F141" s="1">
        <f t="shared" si="4"/>
        <v>3.2378174853922526E-2</v>
      </c>
    </row>
    <row r="142" spans="1:6" x14ac:dyDescent="0.2">
      <c r="A142" s="1" t="s">
        <v>208</v>
      </c>
      <c r="B142" s="1" t="s">
        <v>6</v>
      </c>
      <c r="C142" s="1">
        <v>2.9367094039916992</v>
      </c>
      <c r="D142" s="1" t="s">
        <v>209</v>
      </c>
      <c r="E142" s="1">
        <v>3.0352566242218022</v>
      </c>
      <c r="F142" s="1">
        <f t="shared" si="4"/>
        <v>3.2467508494563993E-2</v>
      </c>
    </row>
    <row r="143" spans="1:6" x14ac:dyDescent="0.2">
      <c r="A143" s="1" t="s">
        <v>228</v>
      </c>
      <c r="B143" s="1" t="s">
        <v>6</v>
      </c>
      <c r="C143" s="1">
        <v>0.44499999284744263</v>
      </c>
      <c r="D143" s="1" t="s">
        <v>229</v>
      </c>
      <c r="E143" s="1">
        <v>0.46000000834465021</v>
      </c>
      <c r="F143" s="1">
        <f t="shared" si="4"/>
        <v>3.2608728750215546E-2</v>
      </c>
    </row>
    <row r="144" spans="1:6" x14ac:dyDescent="0.2">
      <c r="A144" s="1" t="s">
        <v>385</v>
      </c>
      <c r="B144" s="1" t="s">
        <v>6</v>
      </c>
      <c r="C144" s="1">
        <v>5.1786928176879883</v>
      </c>
      <c r="D144" s="1" t="s">
        <v>386</v>
      </c>
      <c r="E144" s="1">
        <v>5.3558988571166992</v>
      </c>
      <c r="F144" s="1">
        <f t="shared" si="4"/>
        <v>3.3086143737245298E-2</v>
      </c>
    </row>
    <row r="145" spans="1:6" x14ac:dyDescent="0.2">
      <c r="A145" s="1" t="s">
        <v>100</v>
      </c>
      <c r="B145" s="1" t="s">
        <v>6</v>
      </c>
      <c r="C145" s="1">
        <v>29.335391998291019</v>
      </c>
      <c r="D145" s="1" t="s">
        <v>101</v>
      </c>
      <c r="E145" s="1">
        <v>30.344253540039059</v>
      </c>
      <c r="F145" s="1">
        <f t="shared" si="4"/>
        <v>3.3247202486521972E-2</v>
      </c>
    </row>
    <row r="146" spans="1:6" x14ac:dyDescent="0.2">
      <c r="A146" s="1" t="s">
        <v>343</v>
      </c>
      <c r="B146" s="1" t="s">
        <v>6</v>
      </c>
      <c r="C146" s="1">
        <v>0.84710526466369629</v>
      </c>
      <c r="D146" s="1" t="s">
        <v>344</v>
      </c>
      <c r="E146" s="1">
        <v>0.87631577253341675</v>
      </c>
      <c r="F146" s="1">
        <f t="shared" si="4"/>
        <v>3.3333312928139229E-2</v>
      </c>
    </row>
    <row r="147" spans="1:6" x14ac:dyDescent="0.2">
      <c r="A147" s="1" t="s">
        <v>111</v>
      </c>
      <c r="B147" s="1" t="s">
        <v>6</v>
      </c>
      <c r="C147" s="1">
        <v>0.91449612379074097</v>
      </c>
      <c r="D147" s="1" t="s">
        <v>112</v>
      </c>
      <c r="E147" s="1">
        <v>0.9467158317565918</v>
      </c>
      <c r="F147" s="1">
        <f t="shared" si="4"/>
        <v>3.4033135271508565E-2</v>
      </c>
    </row>
    <row r="148" spans="1:6" x14ac:dyDescent="0.2">
      <c r="A148" s="1" t="s">
        <v>192</v>
      </c>
      <c r="B148" s="1" t="s">
        <v>6</v>
      </c>
      <c r="C148" s="1">
        <v>2.4824204444885249</v>
      </c>
      <c r="D148" s="1" t="s">
        <v>193</v>
      </c>
      <c r="E148" s="1">
        <v>2.570035457611084</v>
      </c>
      <c r="F148" s="1">
        <f t="shared" si="4"/>
        <v>3.4090974450601358E-2</v>
      </c>
    </row>
    <row r="149" spans="1:6" x14ac:dyDescent="0.2">
      <c r="A149" s="1" t="s">
        <v>126</v>
      </c>
      <c r="B149" s="1" t="s">
        <v>6</v>
      </c>
      <c r="C149" s="1">
        <v>2.593671560287476</v>
      </c>
      <c r="D149" s="1" t="s">
        <v>127</v>
      </c>
      <c r="E149" s="1">
        <v>2.686153650283813</v>
      </c>
      <c r="F149" s="1">
        <f t="shared" si="4"/>
        <v>3.4429188362536729E-2</v>
      </c>
    </row>
    <row r="150" spans="1:6" x14ac:dyDescent="0.2">
      <c r="A150" s="1" t="s">
        <v>251</v>
      </c>
      <c r="B150" s="1" t="s">
        <v>6</v>
      </c>
      <c r="C150" s="1">
        <v>0.72757446765899658</v>
      </c>
      <c r="D150" s="1" t="s">
        <v>252</v>
      </c>
      <c r="E150" s="1">
        <v>0.7538723349571228</v>
      </c>
      <c r="F150" s="1">
        <f t="shared" si="4"/>
        <v>3.4883714494738607E-2</v>
      </c>
    </row>
    <row r="151" spans="1:6" x14ac:dyDescent="0.2">
      <c r="A151" s="1" t="s">
        <v>339</v>
      </c>
      <c r="B151" s="1" t="s">
        <v>6</v>
      </c>
      <c r="C151" s="1">
        <v>2.097126960754395</v>
      </c>
      <c r="D151" s="1" t="s">
        <v>340</v>
      </c>
      <c r="E151" s="1">
        <v>2.1744403839111328</v>
      </c>
      <c r="F151" s="1">
        <f t="shared" si="4"/>
        <v>3.555554970777141E-2</v>
      </c>
    </row>
    <row r="152" spans="1:6" x14ac:dyDescent="0.2">
      <c r="A152" s="1" t="s">
        <v>319</v>
      </c>
      <c r="B152" s="1" t="s">
        <v>6</v>
      </c>
      <c r="C152" s="1">
        <v>185.36309814453119</v>
      </c>
      <c r="D152" s="1" t="s">
        <v>320</v>
      </c>
      <c r="E152" s="1">
        <v>192.31982421875</v>
      </c>
      <c r="F152" s="1">
        <f t="shared" si="4"/>
        <v>3.6172693597650289E-2</v>
      </c>
    </row>
    <row r="153" spans="1:6" x14ac:dyDescent="0.2">
      <c r="A153" s="1" t="s">
        <v>136</v>
      </c>
      <c r="B153" s="1" t="s">
        <v>6</v>
      </c>
      <c r="C153" s="1">
        <v>0.51925778388977051</v>
      </c>
      <c r="D153" s="1" t="s">
        <v>137</v>
      </c>
      <c r="E153" s="1">
        <v>0.53903907537460327</v>
      </c>
      <c r="F153" s="1">
        <f t="shared" si="4"/>
        <v>3.6697323790646948E-2</v>
      </c>
    </row>
    <row r="154" spans="1:6" x14ac:dyDescent="0.2">
      <c r="A154" s="1" t="s">
        <v>239</v>
      </c>
      <c r="B154" s="1" t="s">
        <v>6</v>
      </c>
      <c r="C154" s="1">
        <v>1.029999971389771</v>
      </c>
      <c r="D154" s="1" t="s">
        <v>240</v>
      </c>
      <c r="E154" s="1">
        <v>1.069350957870483</v>
      </c>
      <c r="F154" s="1">
        <f t="shared" si="4"/>
        <v>3.6798944435488215E-2</v>
      </c>
    </row>
    <row r="155" spans="1:6" x14ac:dyDescent="0.2">
      <c r="A155" s="1" t="s">
        <v>21</v>
      </c>
      <c r="B155" s="1" t="s">
        <v>6</v>
      </c>
      <c r="C155" s="1">
        <v>7.8000001609325395E-2</v>
      </c>
      <c r="D155" s="1" t="s">
        <v>22</v>
      </c>
      <c r="E155" s="1">
        <v>8.1000000238418496E-2</v>
      </c>
      <c r="F155" s="1">
        <f t="shared" si="4"/>
        <v>3.7037020003244325E-2</v>
      </c>
    </row>
    <row r="156" spans="1:6" x14ac:dyDescent="0.2">
      <c r="A156" s="1" t="s">
        <v>233</v>
      </c>
      <c r="B156" s="1" t="s">
        <v>6</v>
      </c>
      <c r="C156" s="1">
        <v>89</v>
      </c>
      <c r="D156" s="1" t="s">
        <v>234</v>
      </c>
      <c r="E156" s="1">
        <v>92.459999084472656</v>
      </c>
      <c r="F156" s="1">
        <f t="shared" si="4"/>
        <v>3.7421578182274866E-2</v>
      </c>
    </row>
    <row r="157" spans="1:6" x14ac:dyDescent="0.2">
      <c r="A157" s="1" t="s">
        <v>368</v>
      </c>
      <c r="B157" s="1" t="s">
        <v>6</v>
      </c>
      <c r="C157" s="1">
        <v>0.73768657445907593</v>
      </c>
      <c r="D157" s="1" t="s">
        <v>369</v>
      </c>
      <c r="E157" s="1">
        <v>0.76680582761764526</v>
      </c>
      <c r="F157" s="1">
        <f t="shared" si="4"/>
        <v>3.7974741596629023E-2</v>
      </c>
    </row>
    <row r="158" spans="1:6" x14ac:dyDescent="0.2">
      <c r="A158" s="1" t="s">
        <v>155</v>
      </c>
      <c r="B158" s="1" t="s">
        <v>6</v>
      </c>
      <c r="C158" s="1">
        <v>1</v>
      </c>
      <c r="D158" s="1" t="s">
        <v>156</v>
      </c>
      <c r="E158" s="1">
        <v>1.0399999618530269</v>
      </c>
      <c r="F158" s="1">
        <f t="shared" si="4"/>
        <v>3.8461503192516178E-2</v>
      </c>
    </row>
    <row r="159" spans="1:6" x14ac:dyDescent="0.2">
      <c r="A159" s="1" t="s">
        <v>218</v>
      </c>
      <c r="B159" s="1" t="s">
        <v>6</v>
      </c>
      <c r="C159" s="1">
        <v>1</v>
      </c>
      <c r="D159" s="1" t="s">
        <v>219</v>
      </c>
      <c r="E159" s="1">
        <v>1.0399999618530269</v>
      </c>
      <c r="F159" s="1">
        <f t="shared" si="4"/>
        <v>3.8461503192516178E-2</v>
      </c>
    </row>
    <row r="160" spans="1:6" x14ac:dyDescent="0.2">
      <c r="A160" s="1" t="s">
        <v>225</v>
      </c>
      <c r="B160" s="1" t="s">
        <v>6</v>
      </c>
      <c r="C160" s="1">
        <v>0.125</v>
      </c>
      <c r="D160" s="1" t="s">
        <v>106</v>
      </c>
      <c r="E160" s="1">
        <v>0.12999999523162839</v>
      </c>
      <c r="F160" s="1">
        <f t="shared" si="4"/>
        <v>3.8461503192516386E-2</v>
      </c>
    </row>
    <row r="161" spans="1:6" x14ac:dyDescent="0.2">
      <c r="A161" s="1" t="s">
        <v>133</v>
      </c>
      <c r="B161" s="1" t="s">
        <v>6</v>
      </c>
      <c r="C161" s="1">
        <v>1.2236394882202151</v>
      </c>
      <c r="D161" s="1" t="s">
        <v>134</v>
      </c>
      <c r="E161" s="1">
        <v>1.2725850343704219</v>
      </c>
      <c r="F161" s="1">
        <f t="shared" si="4"/>
        <v>3.8461513241369663E-2</v>
      </c>
    </row>
    <row r="162" spans="1:6" x14ac:dyDescent="0.2">
      <c r="A162" s="1" t="s">
        <v>394</v>
      </c>
      <c r="B162" s="1" t="s">
        <v>6</v>
      </c>
      <c r="C162" s="1">
        <v>7.8603372573852539</v>
      </c>
      <c r="D162" s="1" t="s">
        <v>395</v>
      </c>
      <c r="E162" s="1">
        <v>8.1787185668945312</v>
      </c>
      <c r="F162" s="1">
        <f t="shared" ref="F162:F193" si="5">(E162-C162)/E162</f>
        <v>3.8928018723863131E-2</v>
      </c>
    </row>
    <row r="163" spans="1:6" x14ac:dyDescent="0.2">
      <c r="A163" s="1" t="s">
        <v>60</v>
      </c>
      <c r="B163" s="1" t="s">
        <v>6</v>
      </c>
      <c r="C163" s="1">
        <v>1.287142872810364</v>
      </c>
      <c r="D163" s="1" t="s">
        <v>61</v>
      </c>
      <c r="E163" s="1">
        <v>1.33929979801178</v>
      </c>
      <c r="F163" s="1">
        <f t="shared" si="5"/>
        <v>3.8943427960523941E-2</v>
      </c>
    </row>
    <row r="164" spans="1:6" x14ac:dyDescent="0.2">
      <c r="A164" s="1" t="s">
        <v>73</v>
      </c>
      <c r="B164" s="1" t="s">
        <v>6</v>
      </c>
      <c r="C164" s="1">
        <v>5.8129463195800781</v>
      </c>
      <c r="D164" s="1" t="s">
        <v>74</v>
      </c>
      <c r="E164" s="1">
        <v>6.048882007598877</v>
      </c>
      <c r="F164" s="1">
        <f t="shared" si="5"/>
        <v>3.9004842171231943E-2</v>
      </c>
    </row>
    <row r="165" spans="1:6" x14ac:dyDescent="0.2">
      <c r="A165" s="1" t="s">
        <v>109</v>
      </c>
      <c r="B165" s="1" t="s">
        <v>6</v>
      </c>
      <c r="C165" s="1">
        <v>5.1700000762939453</v>
      </c>
      <c r="D165" s="1" t="s">
        <v>110</v>
      </c>
      <c r="E165" s="1">
        <v>5.380000114440918</v>
      </c>
      <c r="F165" s="1">
        <f t="shared" si="5"/>
        <v>3.9033463509283876E-2</v>
      </c>
    </row>
    <row r="166" spans="1:6" x14ac:dyDescent="0.2">
      <c r="A166" s="1" t="s">
        <v>28</v>
      </c>
      <c r="B166" s="1" t="s">
        <v>6</v>
      </c>
      <c r="C166" s="1">
        <v>0.73000001907348633</v>
      </c>
      <c r="D166" s="1" t="s">
        <v>29</v>
      </c>
      <c r="E166" s="1">
        <v>0.75999999046325684</v>
      </c>
      <c r="F166" s="1">
        <f t="shared" si="5"/>
        <v>3.9473647060816505E-2</v>
      </c>
    </row>
    <row r="167" spans="1:6" x14ac:dyDescent="0.2">
      <c r="A167" s="1" t="s">
        <v>183</v>
      </c>
      <c r="B167" s="1" t="s">
        <v>6</v>
      </c>
      <c r="C167" s="1">
        <v>0.73000001907348633</v>
      </c>
      <c r="D167" s="1" t="s">
        <v>184</v>
      </c>
      <c r="E167" s="1">
        <v>0.75999999046325684</v>
      </c>
      <c r="F167" s="1">
        <f t="shared" si="5"/>
        <v>3.9473647060816505E-2</v>
      </c>
    </row>
    <row r="168" spans="1:6" x14ac:dyDescent="0.2">
      <c r="A168" s="1" t="s">
        <v>89</v>
      </c>
      <c r="B168" s="1" t="s">
        <v>6</v>
      </c>
      <c r="C168" s="1">
        <v>1.388028144836426</v>
      </c>
      <c r="D168" s="1" t="s">
        <v>90</v>
      </c>
      <c r="E168" s="1">
        <v>1.4450703859329219</v>
      </c>
      <c r="F168" s="1">
        <f t="shared" si="5"/>
        <v>3.9473676612416395E-2</v>
      </c>
    </row>
    <row r="169" spans="1:6" x14ac:dyDescent="0.2">
      <c r="A169" s="1" t="s">
        <v>170</v>
      </c>
      <c r="B169" s="1" t="s">
        <v>6</v>
      </c>
      <c r="C169" s="1">
        <v>1.1863899230957029</v>
      </c>
      <c r="D169" s="1" t="s">
        <v>171</v>
      </c>
      <c r="E169" s="1">
        <v>1.2356177568435669</v>
      </c>
      <c r="F169" s="1">
        <f t="shared" si="5"/>
        <v>3.9840665509387294E-2</v>
      </c>
    </row>
    <row r="170" spans="1:6" x14ac:dyDescent="0.2">
      <c r="A170" s="1" t="s">
        <v>246</v>
      </c>
      <c r="B170" s="1" t="s">
        <v>6</v>
      </c>
      <c r="C170" s="1">
        <v>4.80000004172325E-2</v>
      </c>
      <c r="D170" s="1" t="s">
        <v>24</v>
      </c>
      <c r="E170" s="1">
        <v>5.0000000745057997E-2</v>
      </c>
      <c r="F170" s="1">
        <f t="shared" si="5"/>
        <v>4.0000005960463464E-2</v>
      </c>
    </row>
    <row r="171" spans="1:6" x14ac:dyDescent="0.2">
      <c r="A171" s="1" t="s">
        <v>18</v>
      </c>
      <c r="B171" s="1" t="s">
        <v>6</v>
      </c>
      <c r="C171" s="1">
        <v>2.4000000208616201E-2</v>
      </c>
      <c r="D171" s="1" t="s">
        <v>19</v>
      </c>
      <c r="E171" s="1">
        <v>2.5000000372528999E-2</v>
      </c>
      <c r="F171" s="1">
        <f t="shared" si="5"/>
        <v>4.0000005960465407E-2</v>
      </c>
    </row>
    <row r="172" spans="1:6" x14ac:dyDescent="0.2">
      <c r="A172" s="1" t="s">
        <v>335</v>
      </c>
      <c r="B172" s="1" t="s">
        <v>6</v>
      </c>
      <c r="C172" s="1">
        <v>0.2239999920129776</v>
      </c>
      <c r="D172" s="1" t="s">
        <v>336</v>
      </c>
      <c r="E172" s="1">
        <v>0.233333334326744</v>
      </c>
      <c r="F172" s="1">
        <f t="shared" si="5"/>
        <v>4.0000038317271135E-2</v>
      </c>
    </row>
    <row r="173" spans="1:6" x14ac:dyDescent="0.2">
      <c r="A173" s="1" t="s">
        <v>241</v>
      </c>
      <c r="B173" s="1" t="s">
        <v>6</v>
      </c>
      <c r="C173" s="1">
        <v>5.8317227363586426</v>
      </c>
      <c r="D173" s="1" t="s">
        <v>242</v>
      </c>
      <c r="E173" s="1">
        <v>6.0751171112060547</v>
      </c>
      <c r="F173" s="1">
        <f t="shared" si="5"/>
        <v>4.0064145331198821E-2</v>
      </c>
    </row>
    <row r="174" spans="1:6" x14ac:dyDescent="0.2">
      <c r="A174" s="1" t="s">
        <v>235</v>
      </c>
      <c r="B174" s="1" t="s">
        <v>6</v>
      </c>
      <c r="C174" s="1">
        <v>1.075000047683716</v>
      </c>
      <c r="D174" s="1" t="s">
        <v>236</v>
      </c>
      <c r="E174" s="1">
        <v>1.120000004768372</v>
      </c>
      <c r="F174" s="1">
        <f t="shared" si="5"/>
        <v>4.0178532940240888E-2</v>
      </c>
    </row>
    <row r="175" spans="1:6" x14ac:dyDescent="0.2">
      <c r="A175" s="1" t="s">
        <v>48</v>
      </c>
      <c r="B175" s="1" t="s">
        <v>6</v>
      </c>
      <c r="C175" s="1">
        <v>3.7279677391052251</v>
      </c>
      <c r="D175" s="1" t="s">
        <v>49</v>
      </c>
      <c r="E175" s="1">
        <v>3.8845229148864751</v>
      </c>
      <c r="F175" s="1">
        <f t="shared" si="5"/>
        <v>4.030229173865623E-2</v>
      </c>
    </row>
    <row r="176" spans="1:6" x14ac:dyDescent="0.2">
      <c r="A176" s="1" t="s">
        <v>98</v>
      </c>
      <c r="B176" s="1" t="s">
        <v>6</v>
      </c>
      <c r="C176" s="1">
        <v>0.5899999737739563</v>
      </c>
      <c r="D176" s="1" t="s">
        <v>99</v>
      </c>
      <c r="E176" s="1">
        <v>0.61500000953674316</v>
      </c>
      <c r="F176" s="1">
        <f t="shared" si="5"/>
        <v>4.0650464024575332E-2</v>
      </c>
    </row>
    <row r="177" spans="1:6" x14ac:dyDescent="0.2">
      <c r="A177" s="1" t="s">
        <v>396</v>
      </c>
      <c r="B177" s="1" t="s">
        <v>6</v>
      </c>
      <c r="C177" s="1">
        <v>5.130000114440918</v>
      </c>
      <c r="D177" s="1" t="s">
        <v>397</v>
      </c>
      <c r="E177" s="1">
        <v>5.3525815010070801</v>
      </c>
      <c r="F177" s="1">
        <f t="shared" si="5"/>
        <v>4.1583932262270785E-2</v>
      </c>
    </row>
    <row r="178" spans="1:6" x14ac:dyDescent="0.2">
      <c r="A178" s="1" t="s">
        <v>367</v>
      </c>
      <c r="B178" s="1" t="s">
        <v>6</v>
      </c>
      <c r="C178" s="1">
        <v>9.2000000178813907E-2</v>
      </c>
      <c r="D178" s="1" t="s">
        <v>113</v>
      </c>
      <c r="E178" s="1">
        <v>9.6000000834464999E-2</v>
      </c>
      <c r="F178" s="1">
        <f t="shared" si="5"/>
        <v>4.1666673134184505E-2</v>
      </c>
    </row>
    <row r="179" spans="1:6" x14ac:dyDescent="0.2">
      <c r="A179" s="1" t="s">
        <v>350</v>
      </c>
      <c r="B179" s="1" t="s">
        <v>6</v>
      </c>
      <c r="C179" s="1">
        <v>1.557894706726074</v>
      </c>
      <c r="D179" s="1" t="s">
        <v>351</v>
      </c>
      <c r="E179" s="1">
        <v>1.6260524988174441</v>
      </c>
      <c r="F179" s="1">
        <f t="shared" si="5"/>
        <v>4.1916107961420812E-2</v>
      </c>
    </row>
    <row r="180" spans="1:6" x14ac:dyDescent="0.2">
      <c r="A180" s="1" t="s">
        <v>66</v>
      </c>
      <c r="B180" s="1" t="s">
        <v>6</v>
      </c>
      <c r="C180" s="1">
        <v>3.7570798397064209</v>
      </c>
      <c r="D180" s="1" t="s">
        <v>67</v>
      </c>
      <c r="E180" s="1">
        <v>3.921694278717041</v>
      </c>
      <c r="F180" s="1">
        <f t="shared" si="5"/>
        <v>4.1975337012877187E-2</v>
      </c>
    </row>
    <row r="181" spans="1:6" x14ac:dyDescent="0.2">
      <c r="A181" s="1" t="s">
        <v>259</v>
      </c>
      <c r="B181" s="1" t="s">
        <v>6</v>
      </c>
      <c r="C181" s="1">
        <v>1.139999985694885</v>
      </c>
      <c r="D181" s="1" t="s">
        <v>260</v>
      </c>
      <c r="E181" s="1">
        <v>1.190000057220459</v>
      </c>
      <c r="F181" s="1">
        <f t="shared" si="5"/>
        <v>4.2016864807856859E-2</v>
      </c>
    </row>
    <row r="182" spans="1:6" x14ac:dyDescent="0.2">
      <c r="A182" s="1" t="s">
        <v>337</v>
      </c>
      <c r="B182" s="1" t="s">
        <v>6</v>
      </c>
      <c r="C182" s="1">
        <v>6.854835033416748</v>
      </c>
      <c r="D182" s="1" t="s">
        <v>338</v>
      </c>
      <c r="E182" s="1">
        <v>7.1565608978271484</v>
      </c>
      <c r="F182" s="1">
        <f t="shared" si="5"/>
        <v>4.2160734564839576E-2</v>
      </c>
    </row>
    <row r="183" spans="1:6" x14ac:dyDescent="0.2">
      <c r="A183" s="1" t="s">
        <v>400</v>
      </c>
      <c r="B183" s="1" t="s">
        <v>6</v>
      </c>
      <c r="C183" s="1">
        <v>97.387390136718764</v>
      </c>
      <c r="D183" s="1" t="s">
        <v>401</v>
      </c>
      <c r="E183" s="1">
        <v>101.6741943359375</v>
      </c>
      <c r="F183" s="1">
        <f t="shared" si="5"/>
        <v>4.2162165407034193E-2</v>
      </c>
    </row>
    <row r="184" spans="1:6" x14ac:dyDescent="0.2">
      <c r="A184" s="1" t="s">
        <v>264</v>
      </c>
      <c r="B184" s="1" t="s">
        <v>6</v>
      </c>
      <c r="C184" s="1">
        <v>2.874787569046021</v>
      </c>
      <c r="D184" s="1" t="s">
        <v>265</v>
      </c>
      <c r="E184" s="1">
        <v>3.001472949981689</v>
      </c>
      <c r="F184" s="1">
        <f t="shared" si="5"/>
        <v>4.220773701673404E-2</v>
      </c>
    </row>
    <row r="185" spans="1:6" x14ac:dyDescent="0.2">
      <c r="A185" s="1" t="s">
        <v>317</v>
      </c>
      <c r="B185" s="1" t="s">
        <v>6</v>
      </c>
      <c r="C185" s="1">
        <v>3.101544857025146</v>
      </c>
      <c r="D185" s="1" t="s">
        <v>318</v>
      </c>
      <c r="E185" s="1">
        <v>3.2385215759277339</v>
      </c>
      <c r="F185" s="1">
        <f t="shared" si="5"/>
        <v>4.2296064945421395E-2</v>
      </c>
    </row>
    <row r="186" spans="1:6" x14ac:dyDescent="0.2">
      <c r="A186" s="1" t="s">
        <v>381</v>
      </c>
      <c r="B186" s="1" t="s">
        <v>6</v>
      </c>
      <c r="C186" s="1">
        <v>1.4650000333786011</v>
      </c>
      <c r="D186" s="1" t="s">
        <v>382</v>
      </c>
      <c r="E186" s="1">
        <v>1.529999971389771</v>
      </c>
      <c r="F186" s="1">
        <f t="shared" si="5"/>
        <v>4.2483620409566006E-2</v>
      </c>
    </row>
    <row r="187" spans="1:6" x14ac:dyDescent="0.2">
      <c r="A187" s="1" t="s">
        <v>363</v>
      </c>
      <c r="B187" s="1" t="s">
        <v>6</v>
      </c>
      <c r="C187" s="1">
        <v>11</v>
      </c>
      <c r="D187" s="1" t="s">
        <v>364</v>
      </c>
      <c r="E187" s="1">
        <v>11.489999771118161</v>
      </c>
      <c r="F187" s="1">
        <f t="shared" si="5"/>
        <v>4.2645759867624061E-2</v>
      </c>
    </row>
    <row r="188" spans="1:6" x14ac:dyDescent="0.2">
      <c r="A188" s="1" t="s">
        <v>68</v>
      </c>
      <c r="B188" s="1" t="s">
        <v>6</v>
      </c>
      <c r="C188" s="1">
        <v>1.6658046245574949</v>
      </c>
      <c r="D188" s="1" t="s">
        <v>69</v>
      </c>
      <c r="E188" s="1">
        <v>1.7403383255004889</v>
      </c>
      <c r="F188" s="1">
        <f t="shared" si="5"/>
        <v>4.2827133006773002E-2</v>
      </c>
    </row>
    <row r="189" spans="1:6" x14ac:dyDescent="0.2">
      <c r="A189" s="1" t="s">
        <v>43</v>
      </c>
      <c r="B189" s="1" t="s">
        <v>6</v>
      </c>
      <c r="C189" s="1">
        <v>1.529999971389771</v>
      </c>
      <c r="D189" s="1" t="s">
        <v>44</v>
      </c>
      <c r="E189" s="1">
        <v>1.6000000238418579</v>
      </c>
      <c r="F189" s="1">
        <f t="shared" si="5"/>
        <v>4.3750032130628065E-2</v>
      </c>
    </row>
    <row r="190" spans="1:6" x14ac:dyDescent="0.2">
      <c r="A190" s="1" t="s">
        <v>277</v>
      </c>
      <c r="B190" s="1" t="s">
        <v>6</v>
      </c>
      <c r="C190" s="1">
        <v>2.5453000068664551</v>
      </c>
      <c r="D190" s="1" t="s">
        <v>278</v>
      </c>
      <c r="E190" s="1">
        <v>2.6618788242340088</v>
      </c>
      <c r="F190" s="1">
        <f t="shared" si="5"/>
        <v>4.3795689084795517E-2</v>
      </c>
    </row>
    <row r="191" spans="1:6" x14ac:dyDescent="0.2">
      <c r="A191" s="1" t="s">
        <v>270</v>
      </c>
      <c r="B191" s="1" t="s">
        <v>6</v>
      </c>
      <c r="C191" s="1">
        <v>39.102001190185547</v>
      </c>
      <c r="D191" s="1" t="s">
        <v>271</v>
      </c>
      <c r="E191" s="1">
        <v>40.897499084472663</v>
      </c>
      <c r="F191" s="1">
        <f t="shared" si="5"/>
        <v>4.390238851961497E-2</v>
      </c>
    </row>
    <row r="192" spans="1:6" x14ac:dyDescent="0.2">
      <c r="A192" s="1" t="s">
        <v>327</v>
      </c>
      <c r="B192" s="1" t="s">
        <v>6</v>
      </c>
      <c r="C192" s="1">
        <v>0.5350000262260437</v>
      </c>
      <c r="D192" s="1" t="s">
        <v>328</v>
      </c>
      <c r="E192" s="1">
        <v>0.56000000238418579</v>
      </c>
      <c r="F192" s="1">
        <f t="shared" si="5"/>
        <v>4.4642814378045223E-2</v>
      </c>
    </row>
    <row r="193" spans="1:6" x14ac:dyDescent="0.2">
      <c r="A193" s="1" t="s">
        <v>26</v>
      </c>
      <c r="B193" s="1" t="s">
        <v>6</v>
      </c>
      <c r="C193" s="1">
        <v>7.0306367874145508</v>
      </c>
      <c r="D193" s="1" t="s">
        <v>27</v>
      </c>
      <c r="E193" s="1">
        <v>7.3640284538269043</v>
      </c>
      <c r="F193" s="1">
        <f t="shared" si="5"/>
        <v>4.5273000844951665E-2</v>
      </c>
    </row>
    <row r="194" spans="1:6" x14ac:dyDescent="0.2">
      <c r="A194" s="1" t="s">
        <v>190</v>
      </c>
      <c r="B194" s="1" t="s">
        <v>6</v>
      </c>
      <c r="C194" s="1">
        <v>1.19347608089447</v>
      </c>
      <c r="D194" s="1" t="s">
        <v>191</v>
      </c>
      <c r="E194" s="1">
        <v>1.2501049041748049</v>
      </c>
      <c r="F194" s="1">
        <f t="shared" ref="F194:F225" si="6">(E194-C194)/E194</f>
        <v>4.5299256959331458E-2</v>
      </c>
    </row>
    <row r="195" spans="1:6" x14ac:dyDescent="0.2">
      <c r="A195" s="1" t="s">
        <v>135</v>
      </c>
      <c r="B195" s="1" t="s">
        <v>6</v>
      </c>
      <c r="C195" s="1">
        <v>0.20999999344348899</v>
      </c>
      <c r="D195" s="1" t="s">
        <v>32</v>
      </c>
      <c r="E195" s="1">
        <v>0.2199999988079071</v>
      </c>
      <c r="F195" s="1">
        <f t="shared" si="6"/>
        <v>4.5454570084564466E-2</v>
      </c>
    </row>
    <row r="196" spans="1:6" x14ac:dyDescent="0.2">
      <c r="A196" s="1" t="s">
        <v>181</v>
      </c>
      <c r="B196" s="1" t="s">
        <v>6</v>
      </c>
      <c r="C196" s="1">
        <v>2.4346492290496831</v>
      </c>
      <c r="D196" s="1" t="s">
        <v>182</v>
      </c>
      <c r="E196" s="1">
        <v>2.5515122413635249</v>
      </c>
      <c r="F196" s="1">
        <f t="shared" si="6"/>
        <v>4.5801470366997117E-2</v>
      </c>
    </row>
    <row r="197" spans="1:6" x14ac:dyDescent="0.2">
      <c r="A197" s="1" t="s">
        <v>131</v>
      </c>
      <c r="B197" s="1" t="s">
        <v>6</v>
      </c>
      <c r="C197" s="1">
        <v>1.2095905542373659</v>
      </c>
      <c r="D197" s="1" t="s">
        <v>132</v>
      </c>
      <c r="E197" s="1">
        <v>1.267650842666626</v>
      </c>
      <c r="F197" s="1">
        <f t="shared" si="6"/>
        <v>4.5801482928157576E-2</v>
      </c>
    </row>
    <row r="198" spans="1:6" x14ac:dyDescent="0.2">
      <c r="A198" s="1" t="s">
        <v>86</v>
      </c>
      <c r="B198" s="1" t="s">
        <v>6</v>
      </c>
      <c r="C198" s="1">
        <v>1.8378593921661379</v>
      </c>
      <c r="D198" s="1" t="s">
        <v>87</v>
      </c>
      <c r="E198" s="1">
        <v>1.9263125658035281</v>
      </c>
      <c r="F198" s="1">
        <f t="shared" si="6"/>
        <v>4.591839102731151E-2</v>
      </c>
    </row>
    <row r="199" spans="1:6" x14ac:dyDescent="0.2">
      <c r="A199" s="1" t="s">
        <v>118</v>
      </c>
      <c r="B199" s="1" t="s">
        <v>6</v>
      </c>
      <c r="C199" s="1">
        <v>4.8047704696655273</v>
      </c>
      <c r="D199" s="1" t="s">
        <v>119</v>
      </c>
      <c r="E199" s="1">
        <v>5.0361189842224121</v>
      </c>
      <c r="F199" s="1">
        <f t="shared" si="6"/>
        <v>4.5937857163755133E-2</v>
      </c>
    </row>
    <row r="200" spans="1:6" x14ac:dyDescent="0.2">
      <c r="A200" s="1" t="s">
        <v>80</v>
      </c>
      <c r="B200" s="1" t="s">
        <v>6</v>
      </c>
      <c r="C200" s="1">
        <v>0.79305934906005859</v>
      </c>
      <c r="D200" s="1" t="s">
        <v>81</v>
      </c>
      <c r="E200" s="1">
        <v>0.8317452073097229</v>
      </c>
      <c r="F200" s="1">
        <f t="shared" si="6"/>
        <v>4.6511669571013922E-2</v>
      </c>
    </row>
  </sheetData>
  <autoFilter ref="F1:F200" xr:uid="{00000000-0001-0000-0000-000000000000}">
    <sortState xmlns:xlrd2="http://schemas.microsoft.com/office/spreadsheetml/2017/richdata2" ref="A2:G200">
      <sortCondition ref="F1:F200"/>
    </sortState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lmy0415@connect.hku.hk</cp:lastModifiedBy>
  <dcterms:created xsi:type="dcterms:W3CDTF">2024-11-25T06:02:47Z</dcterms:created>
  <dcterms:modified xsi:type="dcterms:W3CDTF">2024-11-25T07:44:37Z</dcterms:modified>
</cp:coreProperties>
</file>