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vidia-my.sharepoint.com/personal/tbalercia_nvidia_com/Documents/Vodafone/"/>
    </mc:Choice>
  </mc:AlternateContent>
  <xr:revisionPtr revIDLastSave="0" documentId="8_{1214786E-32BE-4626-8B5C-3BB977BE0CED}" xr6:coauthVersionLast="47" xr6:coauthVersionMax="47" xr10:uidLastSave="{00000000-0000-0000-0000-000000000000}"/>
  <bookViews>
    <workbookView xWindow="-35840" yWindow="17220" windowWidth="35840" windowHeight="21100" tabRatio="931" firstSheet="2" activeTab="2" xr2:uid="{E70F5F0B-A5BA-4AD9-BF50-FA9737804343}"/>
  </bookViews>
  <sheets>
    <sheet name="V01 - PDSCH" sheetId="4" r:id="rId1"/>
    <sheet name="V01 - PUSCH" sheetId="6" r:id="rId2"/>
    <sheet name="V14 - PDSCH" sheetId="1" r:id="rId3"/>
    <sheet name="V14 - PUSCH" sheetId="5" r:id="rId4"/>
    <sheet name="V12 - PUSCH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6" l="1"/>
</calcChain>
</file>

<file path=xl/sharedStrings.xml><?xml version="1.0" encoding="utf-8"?>
<sst xmlns="http://schemas.openxmlformats.org/spreadsheetml/2006/main" count="529" uniqueCount="82">
  <si>
    <t>Test case description</t>
  </si>
  <si>
    <t xml:space="preserve"> </t>
  </si>
  <si>
    <t>V01-DS-01</t>
  </si>
  <si>
    <t>V01-DS-02</t>
  </si>
  <si>
    <t>V01-DS-03</t>
  </si>
  <si>
    <t>V01-DS-04</t>
  </si>
  <si>
    <t>V01-DS-05</t>
  </si>
  <si>
    <t>V01-DS-09</t>
  </si>
  <si>
    <t>V01-DS-10</t>
  </si>
  <si>
    <t>V01-DS-11</t>
  </si>
  <si>
    <t>V01-DS-13</t>
  </si>
  <si>
    <t>Bandwidth (MHz)</t>
  </si>
  <si>
    <t>Bandwidth (PRB)</t>
  </si>
  <si>
    <t>Number of total PRB</t>
  </si>
  <si>
    <t>UE Group</t>
  </si>
  <si>
    <t>UE Group PRB %</t>
  </si>
  <si>
    <t>Numerology index (μ)</t>
  </si>
  <si>
    <t>RF chains</t>
  </si>
  <si>
    <t>Layers (ν)</t>
  </si>
  <si>
    <t>Number of PRBs per user</t>
  </si>
  <si>
    <t>PDSCH symbols per slot</t>
  </si>
  <si>
    <t>PDSCH DMRS symbols per slot</t>
  </si>
  <si>
    <t>max length</t>
  </si>
  <si>
    <t>additional position</t>
  </si>
  <si>
    <t>MCS table</t>
  </si>
  <si>
    <t>MCS index</t>
  </si>
  <si>
    <t>Total users</t>
  </si>
  <si>
    <t>Layers per user</t>
  </si>
  <si>
    <t>DL/UL Duplexing</t>
  </si>
  <si>
    <t>FDD</t>
  </si>
  <si>
    <t>Radio environment</t>
  </si>
  <si>
    <t>Channel model</t>
  </si>
  <si>
    <t>FF</t>
  </si>
  <si>
    <t>Maximum Doppler shift</t>
  </si>
  <si>
    <t>SNR</t>
  </si>
  <si>
    <t>40dB</t>
  </si>
  <si>
    <t>LDPC parameters</t>
  </si>
  <si>
    <t>Modulation order (Qm)</t>
  </si>
  <si>
    <t>Target code rate (R x 1024)</t>
  </si>
  <si>
    <t>Base Graph</t>
  </si>
  <si>
    <t>Lifting size per user (Z)</t>
  </si>
  <si>
    <t>Transport block size per user</t>
  </si>
  <si>
    <t>Codeblocks per user (C)</t>
  </si>
  <si>
    <t>Filler bits (F)</t>
  </si>
  <si>
    <t>Codeblock payload (K'-L)</t>
  </si>
  <si>
    <t>Encoded codeblock (N)</t>
  </si>
  <si>
    <t>Rate matched codeblock (E)</t>
  </si>
  <si>
    <t>Parity check nodes</t>
  </si>
  <si>
    <t>Throughput</t>
  </si>
  <si>
    <t>UEG throughput [Mbps]</t>
  </si>
  <si>
    <t>Site throughput [Mbps]</t>
  </si>
  <si>
    <t>Reference throughput [Mbps]</t>
  </si>
  <si>
    <t>V01-DS-14 = V01-DS-03 + V01-DS-10</t>
  </si>
  <si>
    <t>V01-US-01</t>
  </si>
  <si>
    <t>V01-US-02</t>
  </si>
  <si>
    <t>V01-US-03</t>
  </si>
  <si>
    <t>V01-US-04</t>
  </si>
  <si>
    <t>V01-US-05</t>
  </si>
  <si>
    <t>V01-US-09</t>
  </si>
  <si>
    <t>V01-US-10</t>
  </si>
  <si>
    <t>V01-US-11</t>
  </si>
  <si>
    <t>V01-US-13</t>
  </si>
  <si>
    <t>PUSCH symbols per slot</t>
  </si>
  <si>
    <t>PUSCH DMRS symbols per slot</t>
  </si>
  <si>
    <t>V14-DS-06</t>
  </si>
  <si>
    <t>V14-DS-07</t>
  </si>
  <si>
    <t>V14-DS-08</t>
  </si>
  <si>
    <t>V14-DS-12</t>
  </si>
  <si>
    <t>V14-DS-15</t>
  </si>
  <si>
    <t>TDD</t>
  </si>
  <si>
    <t>Base graph</t>
  </si>
  <si>
    <t>V14-US-06</t>
  </si>
  <si>
    <t>V14-US-07</t>
  </si>
  <si>
    <t>V14-US-08</t>
  </si>
  <si>
    <t>V14-US-12</t>
  </si>
  <si>
    <t>V14-US-15</t>
  </si>
  <si>
    <t>V12-US-06</t>
  </si>
  <si>
    <t>V12-US-07</t>
  </si>
  <si>
    <t>V12-US-08</t>
  </si>
  <si>
    <t>V12-US-12</t>
  </si>
  <si>
    <t>V12-US-15</t>
  </si>
  <si>
    <t>V14 Site throughput [Mbps]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</si>
</sst>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57171"/>
        <bgColor rgb="FF000000"/>
      </patternFill>
    </fill>
  </fills>
  <borders count="1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2" borderId="0" xfId="0" applyFill="1" applyAlignment="1">
      <alignment horizontal="left" indent="1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0" fillId="4" borderId="0" xfId="0" applyFill="1" applyAlignment="1">
      <alignment horizontal="left" indent="1"/>
    </xf>
    <xf numFmtId="0" fontId="3" fillId="4" borderId="0" xfId="0" applyFont="1" applyFill="1" applyAlignment="1">
      <alignment horizontal="left" indent="1"/>
    </xf>
    <xf numFmtId="0" fontId="0" fillId="0" borderId="0" xfId="0" applyAlignment="1">
      <alignment horizontal="right"/>
    </xf>
    <xf numFmtId="0" fontId="0" fillId="5" borderId="0" xfId="0" applyFill="1" applyAlignment="1">
      <alignment horizontal="left" indent="1"/>
    </xf>
    <xf numFmtId="0" fontId="0" fillId="4" borderId="0" xfId="0" applyFill="1" applyAlignment="1">
      <alignment horizontal="left" indent="2"/>
    </xf>
    <xf numFmtId="0" fontId="0" fillId="6" borderId="0" xfId="0" applyFill="1" applyAlignment="1">
      <alignment horizontal="left" indent="1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9" fontId="0" fillId="0" borderId="4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5" xfId="0" applyNumberFormat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3" borderId="5" xfId="0" applyFill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0" xfId="0" applyAlignment="1">
      <alignment horizontal="left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4" fillId="7" borderId="9" xfId="0" applyFont="1" applyFill="1" applyBorder="1" applyAlignment="1">
      <alignment horizontal="right"/>
    </xf>
    <xf numFmtId="0" fontId="4" fillId="7" borderId="0" xfId="0" applyFont="1" applyFill="1" applyAlignment="1">
      <alignment horizontal="right"/>
    </xf>
    <xf numFmtId="0" fontId="4" fillId="7" borderId="10" xfId="0" applyFont="1" applyFill="1" applyBorder="1" applyAlignment="1">
      <alignment horizontal="right"/>
    </xf>
    <xf numFmtId="0" fontId="0" fillId="0" borderId="5" xfId="0" applyBorder="1"/>
    <xf numFmtId="0" fontId="5" fillId="0" borderId="4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10" xfId="0" applyFont="1" applyBorder="1" applyAlignment="1">
      <alignment horizontal="right"/>
    </xf>
    <xf numFmtId="0" fontId="0" fillId="0" borderId="7" xfId="0" applyBorder="1"/>
    <xf numFmtId="0" fontId="4" fillId="7" borderId="3" xfId="0" applyFont="1" applyFill="1" applyBorder="1" applyAlignment="1">
      <alignment horizontal="right"/>
    </xf>
    <xf numFmtId="0" fontId="0" fillId="0" borderId="6" xfId="0" applyBorder="1"/>
    <xf numFmtId="0" fontId="0" fillId="0" borderId="8" xfId="0" applyBorder="1"/>
    <xf numFmtId="0" fontId="0" fillId="0" borderId="11" xfId="0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7" borderId="15" xfId="0" applyFont="1" applyFill="1" applyBorder="1" applyAlignment="1">
      <alignment horizontal="right"/>
    </xf>
    <xf numFmtId="0" fontId="0" fillId="0" borderId="16" xfId="0" applyBorder="1" applyAlignment="1">
      <alignment horizontal="right"/>
    </xf>
    <xf numFmtId="0" fontId="4" fillId="7" borderId="2" xfId="0" applyFont="1" applyFill="1" applyBorder="1" applyAlignment="1">
      <alignment horizontal="right"/>
    </xf>
    <xf numFmtId="0" fontId="0" fillId="0" borderId="0" xfId="0" applyAlignment="1"/>
  </cellXfs>
  <cellStyles count="2">
    <cellStyle name="Normal" xfId="0" builtinId="0"/>
    <cellStyle name="Normal 2" xfId="1" xr:uid="{4B40AC08-3DF9-FB46-85A0-B8939A6D5E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ED86-C4EA-49A7-B6D2-5A69AC543C82}">
  <sheetPr codeName="Sheet4"/>
  <dimension ref="B2:AE52"/>
  <sheetViews>
    <sheetView zoomScale="143" zoomScaleNormal="239" workbookViewId="0">
      <selection activeCell="D2" sqref="D2"/>
    </sheetView>
  </sheetViews>
  <sheetFormatPr defaultColWidth="8.85546875" defaultRowHeight="15"/>
  <cols>
    <col min="1" max="1" width="2.7109375" customWidth="1"/>
    <col min="2" max="2" width="28.85546875" customWidth="1"/>
    <col min="3" max="3" width="1.7109375" customWidth="1"/>
    <col min="4" max="18" width="12.7109375" style="6" customWidth="1"/>
    <col min="19" max="30" width="12.7109375" customWidth="1"/>
  </cols>
  <sheetData>
    <row r="2" spans="2:31">
      <c r="B2" s="3" t="s">
        <v>0</v>
      </c>
      <c r="C2" s="6" t="s">
        <v>1</v>
      </c>
      <c r="D2" s="23" t="s">
        <v>2</v>
      </c>
      <c r="E2" s="24"/>
      <c r="F2" s="25"/>
      <c r="G2" s="23" t="s">
        <v>3</v>
      </c>
      <c r="H2" s="24"/>
      <c r="I2" s="25"/>
      <c r="J2" s="23" t="s">
        <v>4</v>
      </c>
      <c r="K2" s="24"/>
      <c r="L2" s="25"/>
      <c r="M2" s="23" t="s">
        <v>5</v>
      </c>
      <c r="N2" s="24"/>
      <c r="O2" s="25"/>
      <c r="P2" s="23" t="s">
        <v>6</v>
      </c>
      <c r="Q2" s="24"/>
      <c r="R2" s="25"/>
      <c r="S2" s="23" t="s">
        <v>7</v>
      </c>
      <c r="T2" s="24"/>
      <c r="U2" s="25"/>
      <c r="V2" s="23" t="s">
        <v>8</v>
      </c>
      <c r="W2" s="24"/>
      <c r="X2" s="25"/>
      <c r="Y2" s="23" t="s">
        <v>9</v>
      </c>
      <c r="Z2" s="24"/>
      <c r="AA2" s="25"/>
      <c r="AB2" s="23" t="s">
        <v>10</v>
      </c>
      <c r="AC2" s="24"/>
      <c r="AD2" s="25"/>
    </row>
    <row r="3" spans="2:31">
      <c r="B3" s="4" t="s">
        <v>11</v>
      </c>
      <c r="C3" s="6"/>
      <c r="D3" s="10">
        <v>10</v>
      </c>
      <c r="E3" s="6">
        <v>10</v>
      </c>
      <c r="F3" s="11">
        <v>10</v>
      </c>
      <c r="G3" s="10">
        <v>10</v>
      </c>
      <c r="H3" s="6">
        <v>10</v>
      </c>
      <c r="I3" s="11">
        <v>10</v>
      </c>
      <c r="J3" s="10">
        <v>20</v>
      </c>
      <c r="K3" s="6">
        <v>20</v>
      </c>
      <c r="L3" s="11">
        <v>20</v>
      </c>
      <c r="M3" s="10">
        <v>20</v>
      </c>
      <c r="N3" s="6">
        <v>20</v>
      </c>
      <c r="O3" s="11">
        <v>20</v>
      </c>
      <c r="P3" s="10">
        <v>10</v>
      </c>
      <c r="Q3" s="6">
        <v>10</v>
      </c>
      <c r="R3" s="11">
        <v>10</v>
      </c>
      <c r="S3" s="10">
        <v>20</v>
      </c>
      <c r="T3" s="6">
        <v>20</v>
      </c>
      <c r="U3" s="11">
        <v>20</v>
      </c>
      <c r="V3" s="10">
        <v>5</v>
      </c>
      <c r="W3" s="6">
        <v>5</v>
      </c>
      <c r="X3" s="11">
        <v>5</v>
      </c>
      <c r="Y3" s="10">
        <v>15</v>
      </c>
      <c r="Z3" s="6">
        <v>15</v>
      </c>
      <c r="AA3" s="11">
        <v>15</v>
      </c>
      <c r="AB3" s="10">
        <v>12.5</v>
      </c>
      <c r="AC3" s="6">
        <v>12.5</v>
      </c>
      <c r="AD3" s="11">
        <v>12.5</v>
      </c>
    </row>
    <row r="4" spans="2:31">
      <c r="B4" s="4" t="s">
        <v>12</v>
      </c>
      <c r="C4" s="6"/>
      <c r="D4" s="10">
        <v>106</v>
      </c>
      <c r="E4" s="6">
        <v>106</v>
      </c>
      <c r="F4" s="11">
        <v>106</v>
      </c>
      <c r="G4" s="10">
        <v>106</v>
      </c>
      <c r="H4" s="6">
        <v>106</v>
      </c>
      <c r="I4" s="11">
        <v>106</v>
      </c>
      <c r="J4" s="10">
        <v>106</v>
      </c>
      <c r="K4" s="6">
        <v>106</v>
      </c>
      <c r="L4" s="11">
        <v>106</v>
      </c>
      <c r="M4" s="10">
        <v>106</v>
      </c>
      <c r="N4" s="6">
        <v>106</v>
      </c>
      <c r="O4" s="11">
        <v>106</v>
      </c>
      <c r="P4" s="10">
        <v>106</v>
      </c>
      <c r="Q4" s="6">
        <v>106</v>
      </c>
      <c r="R4" s="11">
        <v>106</v>
      </c>
      <c r="S4" s="10">
        <v>106</v>
      </c>
      <c r="T4" s="6">
        <v>106</v>
      </c>
      <c r="U4" s="11">
        <v>106</v>
      </c>
      <c r="V4" s="10">
        <v>106</v>
      </c>
      <c r="W4" s="6">
        <v>106</v>
      </c>
      <c r="X4" s="11">
        <v>106</v>
      </c>
      <c r="Y4" s="10">
        <v>106</v>
      </c>
      <c r="Z4" s="6">
        <v>106</v>
      </c>
      <c r="AA4" s="11">
        <v>106</v>
      </c>
      <c r="AB4" s="10">
        <v>106</v>
      </c>
      <c r="AC4" s="6">
        <v>106</v>
      </c>
      <c r="AD4" s="11">
        <v>106</v>
      </c>
    </row>
    <row r="5" spans="2:31">
      <c r="B5" s="4" t="s">
        <v>13</v>
      </c>
      <c r="C5" s="6"/>
      <c r="D5" s="10">
        <v>50</v>
      </c>
      <c r="E5" s="6">
        <v>50</v>
      </c>
      <c r="F5" s="11">
        <v>50</v>
      </c>
      <c r="G5" s="10">
        <v>50</v>
      </c>
      <c r="H5" s="6">
        <v>50</v>
      </c>
      <c r="I5" s="11">
        <v>50</v>
      </c>
      <c r="J5" s="10">
        <v>100</v>
      </c>
      <c r="K5" s="6">
        <v>100</v>
      </c>
      <c r="L5" s="11">
        <v>100</v>
      </c>
      <c r="M5" s="10">
        <v>100</v>
      </c>
      <c r="N5" s="6">
        <v>100</v>
      </c>
      <c r="O5" s="11">
        <v>100</v>
      </c>
      <c r="P5" s="10">
        <v>52</v>
      </c>
      <c r="Q5" s="6">
        <v>52</v>
      </c>
      <c r="R5" s="11">
        <v>52</v>
      </c>
      <c r="S5" s="10">
        <v>106</v>
      </c>
      <c r="T5" s="6">
        <v>106</v>
      </c>
      <c r="U5" s="11">
        <v>106</v>
      </c>
      <c r="V5" s="10">
        <v>25</v>
      </c>
      <c r="W5" s="6">
        <v>25</v>
      </c>
      <c r="X5" s="11">
        <v>25</v>
      </c>
      <c r="Y5" s="10">
        <v>75</v>
      </c>
      <c r="Z5" s="6">
        <v>75</v>
      </c>
      <c r="AA5" s="11">
        <v>75</v>
      </c>
      <c r="AB5" s="10">
        <v>65</v>
      </c>
      <c r="AC5" s="6">
        <v>65</v>
      </c>
      <c r="AD5" s="11">
        <v>65</v>
      </c>
      <c r="AE5" s="21"/>
    </row>
    <row r="6" spans="2:31">
      <c r="B6" s="4" t="s">
        <v>14</v>
      </c>
      <c r="C6" s="6"/>
      <c r="D6" s="10">
        <v>1</v>
      </c>
      <c r="E6" s="6">
        <v>2</v>
      </c>
      <c r="F6" s="11">
        <v>3</v>
      </c>
      <c r="G6" s="10">
        <v>1</v>
      </c>
      <c r="H6" s="6">
        <v>2</v>
      </c>
      <c r="I6" s="11">
        <v>3</v>
      </c>
      <c r="J6" s="10">
        <v>1</v>
      </c>
      <c r="K6" s="6">
        <v>2</v>
      </c>
      <c r="L6" s="11">
        <v>3</v>
      </c>
      <c r="M6" s="10">
        <v>1</v>
      </c>
      <c r="N6" s="6">
        <v>2</v>
      </c>
      <c r="O6" s="11">
        <v>3</v>
      </c>
      <c r="P6" s="10">
        <v>1</v>
      </c>
      <c r="Q6" s="6">
        <v>2</v>
      </c>
      <c r="R6" s="11">
        <v>3</v>
      </c>
      <c r="S6" s="10">
        <v>1</v>
      </c>
      <c r="T6" s="6">
        <v>2</v>
      </c>
      <c r="U6" s="11">
        <v>3</v>
      </c>
      <c r="V6" s="10">
        <v>1</v>
      </c>
      <c r="W6" s="6">
        <v>2</v>
      </c>
      <c r="X6" s="11">
        <v>3</v>
      </c>
      <c r="Y6" s="10">
        <v>1</v>
      </c>
      <c r="Z6" s="6">
        <v>2</v>
      </c>
      <c r="AA6" s="11">
        <v>3</v>
      </c>
      <c r="AB6" s="10">
        <v>1</v>
      </c>
      <c r="AC6" s="6">
        <v>2</v>
      </c>
      <c r="AD6" s="11">
        <v>3</v>
      </c>
    </row>
    <row r="7" spans="2:31">
      <c r="B7" s="4" t="s">
        <v>15</v>
      </c>
      <c r="C7" s="6"/>
      <c r="D7" s="12">
        <v>0.2</v>
      </c>
      <c r="E7" s="13">
        <v>0.5</v>
      </c>
      <c r="F7" s="14">
        <v>0.3</v>
      </c>
      <c r="G7" s="12">
        <v>0.2</v>
      </c>
      <c r="H7" s="13">
        <v>0.5</v>
      </c>
      <c r="I7" s="14">
        <v>0.3</v>
      </c>
      <c r="J7" s="12">
        <v>0.2</v>
      </c>
      <c r="K7" s="13">
        <v>0.5</v>
      </c>
      <c r="L7" s="14">
        <v>0.3</v>
      </c>
      <c r="M7" s="12">
        <v>0.2</v>
      </c>
      <c r="N7" s="13">
        <v>0.5</v>
      </c>
      <c r="O7" s="14">
        <v>0.3</v>
      </c>
      <c r="P7" s="12">
        <v>0.2</v>
      </c>
      <c r="Q7" s="13">
        <v>0.5</v>
      </c>
      <c r="R7" s="14">
        <v>0.3</v>
      </c>
      <c r="S7" s="12">
        <v>0.2</v>
      </c>
      <c r="T7" s="13">
        <v>0.5</v>
      </c>
      <c r="U7" s="14">
        <v>0.3</v>
      </c>
      <c r="V7" s="12">
        <v>0.2</v>
      </c>
      <c r="W7" s="13">
        <v>0.5</v>
      </c>
      <c r="X7" s="14">
        <v>0.3</v>
      </c>
      <c r="Y7" s="12">
        <v>0.2</v>
      </c>
      <c r="Z7" s="13">
        <v>0.5</v>
      </c>
      <c r="AA7" s="14">
        <v>0.3</v>
      </c>
      <c r="AB7" s="12">
        <v>0.2</v>
      </c>
      <c r="AC7" s="13">
        <v>0.5</v>
      </c>
      <c r="AD7" s="14">
        <v>0.3</v>
      </c>
    </row>
    <row r="8" spans="2:31">
      <c r="B8" s="5" t="s">
        <v>16</v>
      </c>
      <c r="C8" s="6"/>
      <c r="D8" s="10">
        <v>0</v>
      </c>
      <c r="E8" s="6">
        <v>0</v>
      </c>
      <c r="F8" s="11">
        <v>0</v>
      </c>
      <c r="G8" s="10">
        <v>0</v>
      </c>
      <c r="H8" s="6">
        <v>0</v>
      </c>
      <c r="I8" s="11">
        <v>0</v>
      </c>
      <c r="J8" s="10">
        <v>0</v>
      </c>
      <c r="K8" s="6">
        <v>0</v>
      </c>
      <c r="L8" s="11">
        <v>0</v>
      </c>
      <c r="M8" s="10">
        <v>0</v>
      </c>
      <c r="N8" s="6">
        <v>0</v>
      </c>
      <c r="O8" s="11">
        <v>0</v>
      </c>
      <c r="P8" s="10">
        <v>0</v>
      </c>
      <c r="Q8" s="6">
        <v>0</v>
      </c>
      <c r="R8" s="11">
        <v>0</v>
      </c>
      <c r="S8" s="10">
        <v>0</v>
      </c>
      <c r="T8" s="6">
        <v>0</v>
      </c>
      <c r="U8" s="11">
        <v>0</v>
      </c>
      <c r="V8" s="10">
        <v>0</v>
      </c>
      <c r="W8" s="6">
        <v>0</v>
      </c>
      <c r="X8" s="11">
        <v>0</v>
      </c>
      <c r="Y8" s="10">
        <v>0</v>
      </c>
      <c r="Z8" s="6">
        <v>0</v>
      </c>
      <c r="AA8" s="11">
        <v>0</v>
      </c>
      <c r="AB8" s="10">
        <v>0</v>
      </c>
      <c r="AC8" s="6">
        <v>0</v>
      </c>
      <c r="AD8" s="11">
        <v>0</v>
      </c>
    </row>
    <row r="9" spans="2:31">
      <c r="B9" s="5" t="s">
        <v>17</v>
      </c>
      <c r="D9" s="10">
        <v>4</v>
      </c>
      <c r="E9" s="6">
        <v>4</v>
      </c>
      <c r="F9" s="11">
        <v>4</v>
      </c>
      <c r="G9" s="10">
        <v>2</v>
      </c>
      <c r="H9" s="6">
        <v>2</v>
      </c>
      <c r="I9" s="11">
        <v>2</v>
      </c>
      <c r="J9" s="10">
        <v>4</v>
      </c>
      <c r="K9" s="6">
        <v>4</v>
      </c>
      <c r="L9" s="11">
        <v>4</v>
      </c>
      <c r="M9" s="10">
        <v>2</v>
      </c>
      <c r="N9" s="6">
        <v>2</v>
      </c>
      <c r="O9" s="11">
        <v>2</v>
      </c>
      <c r="P9" s="10">
        <v>2</v>
      </c>
      <c r="Q9" s="6">
        <v>2</v>
      </c>
      <c r="R9" s="11">
        <v>2</v>
      </c>
      <c r="S9" s="10">
        <v>2</v>
      </c>
      <c r="T9" s="6">
        <v>2</v>
      </c>
      <c r="U9" s="11">
        <v>2</v>
      </c>
      <c r="V9" s="10">
        <v>4</v>
      </c>
      <c r="W9" s="6">
        <v>4</v>
      </c>
      <c r="X9" s="11">
        <v>4</v>
      </c>
      <c r="Y9" s="10">
        <v>4</v>
      </c>
      <c r="Z9" s="6">
        <v>4</v>
      </c>
      <c r="AA9" s="11">
        <v>4</v>
      </c>
      <c r="AB9" s="10">
        <v>2</v>
      </c>
      <c r="AC9" s="6">
        <v>2</v>
      </c>
      <c r="AD9" s="11">
        <v>2</v>
      </c>
    </row>
    <row r="10" spans="2:31">
      <c r="B10" s="5" t="s">
        <v>18</v>
      </c>
      <c r="C10" s="6"/>
      <c r="D10" s="10">
        <v>4</v>
      </c>
      <c r="E10" s="6">
        <v>4</v>
      </c>
      <c r="F10" s="11">
        <v>2</v>
      </c>
      <c r="G10" s="10">
        <v>2</v>
      </c>
      <c r="H10" s="6">
        <v>2</v>
      </c>
      <c r="I10" s="11">
        <v>1</v>
      </c>
      <c r="J10" s="10">
        <v>4</v>
      </c>
      <c r="K10" s="6">
        <v>4</v>
      </c>
      <c r="L10" s="11">
        <v>2</v>
      </c>
      <c r="M10" s="10">
        <v>2</v>
      </c>
      <c r="N10" s="6">
        <v>2</v>
      </c>
      <c r="O10" s="11">
        <v>1</v>
      </c>
      <c r="P10" s="10">
        <v>2</v>
      </c>
      <c r="Q10" s="6">
        <v>2</v>
      </c>
      <c r="R10" s="11">
        <v>1</v>
      </c>
      <c r="S10" s="10">
        <v>2</v>
      </c>
      <c r="T10" s="6">
        <v>2</v>
      </c>
      <c r="U10" s="11">
        <v>1</v>
      </c>
      <c r="V10" s="10">
        <v>4</v>
      </c>
      <c r="W10" s="6">
        <v>4</v>
      </c>
      <c r="X10" s="11">
        <v>2</v>
      </c>
      <c r="Y10" s="10">
        <v>4</v>
      </c>
      <c r="Z10" s="6">
        <v>4</v>
      </c>
      <c r="AA10" s="11">
        <v>2</v>
      </c>
      <c r="AB10" s="10">
        <v>2</v>
      </c>
      <c r="AC10" s="6">
        <v>2</v>
      </c>
      <c r="AD10" s="11">
        <v>1</v>
      </c>
    </row>
    <row r="11" spans="2:31">
      <c r="B11" s="4" t="s">
        <v>19</v>
      </c>
      <c r="C11" s="6"/>
      <c r="D11" s="10">
        <v>10</v>
      </c>
      <c r="E11" s="6">
        <v>25</v>
      </c>
      <c r="F11" s="11">
        <v>16</v>
      </c>
      <c r="G11" s="10">
        <v>10</v>
      </c>
      <c r="H11" s="6">
        <v>25</v>
      </c>
      <c r="I11" s="11">
        <v>16</v>
      </c>
      <c r="J11" s="10">
        <v>21</v>
      </c>
      <c r="K11" s="6">
        <v>50</v>
      </c>
      <c r="L11" s="11">
        <v>32</v>
      </c>
      <c r="M11" s="10">
        <v>21</v>
      </c>
      <c r="N11" s="6">
        <v>50</v>
      </c>
      <c r="O11" s="11">
        <v>32</v>
      </c>
      <c r="P11" s="10">
        <v>10</v>
      </c>
      <c r="Q11" s="6">
        <v>26</v>
      </c>
      <c r="R11" s="11">
        <v>16</v>
      </c>
      <c r="S11" s="10">
        <v>21</v>
      </c>
      <c r="T11" s="6">
        <v>53</v>
      </c>
      <c r="U11" s="11">
        <v>32</v>
      </c>
      <c r="V11" s="10">
        <v>5</v>
      </c>
      <c r="W11" s="6">
        <v>12</v>
      </c>
      <c r="X11" s="11">
        <v>8</v>
      </c>
      <c r="Y11" s="10">
        <v>15</v>
      </c>
      <c r="Z11" s="6">
        <v>36</v>
      </c>
      <c r="AA11" s="11">
        <v>24</v>
      </c>
      <c r="AB11" s="10">
        <v>12</v>
      </c>
      <c r="AC11" s="6">
        <v>33</v>
      </c>
      <c r="AD11" s="11">
        <v>20</v>
      </c>
      <c r="AE11" s="21"/>
    </row>
    <row r="12" spans="2:31">
      <c r="B12" s="4" t="s">
        <v>20</v>
      </c>
      <c r="C12" s="6"/>
      <c r="D12" s="10">
        <v>12</v>
      </c>
      <c r="E12" s="6">
        <v>12</v>
      </c>
      <c r="F12" s="11">
        <v>12</v>
      </c>
      <c r="G12" s="10">
        <v>12</v>
      </c>
      <c r="H12" s="6">
        <v>12</v>
      </c>
      <c r="I12" s="11">
        <v>12</v>
      </c>
      <c r="J12" s="10">
        <v>12</v>
      </c>
      <c r="K12" s="6">
        <v>12</v>
      </c>
      <c r="L12" s="11">
        <v>12</v>
      </c>
      <c r="M12" s="10">
        <v>12</v>
      </c>
      <c r="N12" s="6">
        <v>12</v>
      </c>
      <c r="O12" s="11">
        <v>12</v>
      </c>
      <c r="P12" s="10">
        <v>12</v>
      </c>
      <c r="Q12" s="6">
        <v>12</v>
      </c>
      <c r="R12" s="11">
        <v>12</v>
      </c>
      <c r="S12" s="10">
        <v>12</v>
      </c>
      <c r="T12" s="6">
        <v>12</v>
      </c>
      <c r="U12" s="11">
        <v>12</v>
      </c>
      <c r="V12" s="10">
        <v>13</v>
      </c>
      <c r="W12" s="6">
        <v>13</v>
      </c>
      <c r="X12" s="11">
        <v>13</v>
      </c>
      <c r="Y12" s="10">
        <v>12</v>
      </c>
      <c r="Z12" s="6">
        <v>12</v>
      </c>
      <c r="AA12" s="11">
        <v>12</v>
      </c>
      <c r="AB12" s="10">
        <v>12</v>
      </c>
      <c r="AC12" s="6">
        <v>12</v>
      </c>
      <c r="AD12" s="11">
        <v>12</v>
      </c>
    </row>
    <row r="13" spans="2:31">
      <c r="B13" s="4" t="s">
        <v>21</v>
      </c>
      <c r="C13" s="6"/>
      <c r="D13" s="10">
        <v>1</v>
      </c>
      <c r="E13" s="6">
        <v>1</v>
      </c>
      <c r="F13" s="11">
        <v>1</v>
      </c>
      <c r="G13" s="10">
        <v>1</v>
      </c>
      <c r="H13" s="6">
        <v>1</v>
      </c>
      <c r="I13" s="11">
        <v>1</v>
      </c>
      <c r="J13" s="10">
        <v>1</v>
      </c>
      <c r="K13" s="6">
        <v>1</v>
      </c>
      <c r="L13" s="11">
        <v>1</v>
      </c>
      <c r="M13" s="10">
        <v>1</v>
      </c>
      <c r="N13" s="6">
        <v>1</v>
      </c>
      <c r="O13" s="11">
        <v>1</v>
      </c>
      <c r="P13" s="10">
        <v>1</v>
      </c>
      <c r="Q13" s="6">
        <v>1</v>
      </c>
      <c r="R13" s="11">
        <v>1</v>
      </c>
      <c r="S13" s="10">
        <v>1</v>
      </c>
      <c r="T13" s="6">
        <v>1</v>
      </c>
      <c r="U13" s="11">
        <v>1</v>
      </c>
      <c r="V13" s="10">
        <v>1</v>
      </c>
      <c r="W13" s="6">
        <v>1</v>
      </c>
      <c r="X13" s="11">
        <v>1</v>
      </c>
      <c r="Y13" s="10">
        <v>1</v>
      </c>
      <c r="Z13" s="6">
        <v>1</v>
      </c>
      <c r="AA13" s="11">
        <v>1</v>
      </c>
      <c r="AB13" s="10">
        <v>1</v>
      </c>
      <c r="AC13" s="6">
        <v>1</v>
      </c>
      <c r="AD13" s="11">
        <v>1</v>
      </c>
    </row>
    <row r="14" spans="2:31">
      <c r="B14" s="8" t="s">
        <v>22</v>
      </c>
      <c r="C14" s="6"/>
      <c r="D14" s="10">
        <v>1</v>
      </c>
      <c r="E14" s="6">
        <v>1</v>
      </c>
      <c r="F14" s="11">
        <v>1</v>
      </c>
      <c r="G14" s="10">
        <v>1</v>
      </c>
      <c r="H14" s="6">
        <v>1</v>
      </c>
      <c r="I14" s="11">
        <v>1</v>
      </c>
      <c r="J14" s="10">
        <v>1</v>
      </c>
      <c r="K14" s="6">
        <v>1</v>
      </c>
      <c r="L14" s="11">
        <v>1</v>
      </c>
      <c r="M14" s="10">
        <v>1</v>
      </c>
      <c r="N14" s="6">
        <v>1</v>
      </c>
      <c r="O14" s="11">
        <v>1</v>
      </c>
      <c r="P14" s="10">
        <v>1</v>
      </c>
      <c r="Q14" s="6">
        <v>1</v>
      </c>
      <c r="R14" s="11">
        <v>1</v>
      </c>
      <c r="S14" s="10">
        <v>1</v>
      </c>
      <c r="T14" s="6">
        <v>1</v>
      </c>
      <c r="U14" s="11">
        <v>1</v>
      </c>
      <c r="V14" s="10">
        <v>1</v>
      </c>
      <c r="W14" s="6">
        <v>1</v>
      </c>
      <c r="X14" s="11">
        <v>1</v>
      </c>
      <c r="Y14" s="10">
        <v>1</v>
      </c>
      <c r="Z14" s="6">
        <v>1</v>
      </c>
      <c r="AA14" s="11">
        <v>1</v>
      </c>
      <c r="AB14" s="10">
        <v>1</v>
      </c>
      <c r="AC14" s="6">
        <v>1</v>
      </c>
      <c r="AD14" s="11">
        <v>1</v>
      </c>
    </row>
    <row r="15" spans="2:31">
      <c r="B15" s="8" t="s">
        <v>23</v>
      </c>
      <c r="C15" s="6"/>
      <c r="D15" s="10">
        <v>0</v>
      </c>
      <c r="E15" s="6">
        <v>0</v>
      </c>
      <c r="F15" s="11">
        <v>0</v>
      </c>
      <c r="G15" s="10">
        <v>0</v>
      </c>
      <c r="H15" s="6">
        <v>0</v>
      </c>
      <c r="I15" s="11">
        <v>0</v>
      </c>
      <c r="J15" s="10">
        <v>0</v>
      </c>
      <c r="K15" s="6">
        <v>0</v>
      </c>
      <c r="L15" s="11">
        <v>0</v>
      </c>
      <c r="M15" s="10">
        <v>0</v>
      </c>
      <c r="N15" s="6">
        <v>0</v>
      </c>
      <c r="O15" s="11">
        <v>0</v>
      </c>
      <c r="P15" s="10">
        <v>0</v>
      </c>
      <c r="Q15" s="6">
        <v>0</v>
      </c>
      <c r="R15" s="11">
        <v>0</v>
      </c>
      <c r="S15" s="10">
        <v>0</v>
      </c>
      <c r="T15" s="6">
        <v>0</v>
      </c>
      <c r="U15" s="11">
        <v>0</v>
      </c>
      <c r="V15" s="10">
        <v>0</v>
      </c>
      <c r="W15" s="6">
        <v>0</v>
      </c>
      <c r="X15" s="11">
        <v>0</v>
      </c>
      <c r="Y15" s="10">
        <v>0</v>
      </c>
      <c r="Z15" s="6">
        <v>0</v>
      </c>
      <c r="AA15" s="11">
        <v>0</v>
      </c>
      <c r="AB15" s="10">
        <v>0</v>
      </c>
      <c r="AC15" s="6">
        <v>0</v>
      </c>
      <c r="AD15" s="11">
        <v>0</v>
      </c>
    </row>
    <row r="16" spans="2:31">
      <c r="B16" s="4" t="s">
        <v>24</v>
      </c>
      <c r="C16" s="6"/>
      <c r="D16" s="10">
        <v>2</v>
      </c>
      <c r="E16" s="6">
        <v>2</v>
      </c>
      <c r="F16" s="11">
        <v>2</v>
      </c>
      <c r="G16" s="10">
        <v>2</v>
      </c>
      <c r="H16" s="6">
        <v>2</v>
      </c>
      <c r="I16" s="11">
        <v>2</v>
      </c>
      <c r="J16" s="10">
        <v>2</v>
      </c>
      <c r="K16" s="6">
        <v>2</v>
      </c>
      <c r="L16" s="11">
        <v>2</v>
      </c>
      <c r="M16" s="10">
        <v>2</v>
      </c>
      <c r="N16" s="6">
        <v>2</v>
      </c>
      <c r="O16" s="11">
        <v>2</v>
      </c>
      <c r="P16" s="10">
        <v>2</v>
      </c>
      <c r="Q16" s="6">
        <v>2</v>
      </c>
      <c r="R16" s="11">
        <v>2</v>
      </c>
      <c r="S16" s="10">
        <v>2</v>
      </c>
      <c r="T16" s="6">
        <v>2</v>
      </c>
      <c r="U16" s="11">
        <v>2</v>
      </c>
      <c r="V16" s="10">
        <v>2</v>
      </c>
      <c r="W16" s="6">
        <v>2</v>
      </c>
      <c r="X16" s="11">
        <v>2</v>
      </c>
      <c r="Y16" s="10">
        <v>2</v>
      </c>
      <c r="Z16" s="6">
        <v>2</v>
      </c>
      <c r="AA16" s="11">
        <v>2</v>
      </c>
      <c r="AB16" s="10">
        <v>2</v>
      </c>
      <c r="AC16" s="6">
        <v>2</v>
      </c>
      <c r="AD16" s="11">
        <v>2</v>
      </c>
    </row>
    <row r="17" spans="2:30">
      <c r="B17" s="4" t="s">
        <v>25</v>
      </c>
      <c r="C17" s="6"/>
      <c r="D17" s="10">
        <v>25</v>
      </c>
      <c r="E17" s="6">
        <v>15</v>
      </c>
      <c r="F17" s="11">
        <v>8</v>
      </c>
      <c r="G17" s="10">
        <v>25</v>
      </c>
      <c r="H17" s="6">
        <v>15</v>
      </c>
      <c r="I17" s="11">
        <v>8</v>
      </c>
      <c r="J17" s="10">
        <v>25</v>
      </c>
      <c r="K17" s="6">
        <v>15</v>
      </c>
      <c r="L17" s="11">
        <v>8</v>
      </c>
      <c r="M17" s="10">
        <v>25</v>
      </c>
      <c r="N17" s="6">
        <v>15</v>
      </c>
      <c r="O17" s="11">
        <v>8</v>
      </c>
      <c r="P17" s="10">
        <v>25</v>
      </c>
      <c r="Q17" s="6">
        <v>15</v>
      </c>
      <c r="R17" s="11">
        <v>8</v>
      </c>
      <c r="S17" s="10">
        <v>25</v>
      </c>
      <c r="T17" s="6">
        <v>15</v>
      </c>
      <c r="U17" s="11">
        <v>8</v>
      </c>
      <c r="V17" s="10">
        <v>25</v>
      </c>
      <c r="W17" s="6">
        <v>15</v>
      </c>
      <c r="X17" s="11">
        <v>8</v>
      </c>
      <c r="Y17" s="10">
        <v>25</v>
      </c>
      <c r="Z17" s="6">
        <v>15</v>
      </c>
      <c r="AA17" s="11">
        <v>8</v>
      </c>
      <c r="AB17" s="10">
        <v>25</v>
      </c>
      <c r="AC17" s="6">
        <v>15</v>
      </c>
      <c r="AD17" s="11">
        <v>8</v>
      </c>
    </row>
    <row r="18" spans="2:30">
      <c r="B18" s="4" t="s">
        <v>26</v>
      </c>
      <c r="C18" s="6"/>
      <c r="D18" s="10">
        <v>1</v>
      </c>
      <c r="E18" s="6">
        <v>1</v>
      </c>
      <c r="F18" s="11">
        <v>1</v>
      </c>
      <c r="G18" s="10">
        <v>1</v>
      </c>
      <c r="H18" s="6">
        <v>1</v>
      </c>
      <c r="I18" s="11">
        <v>1</v>
      </c>
      <c r="J18" s="10">
        <v>1</v>
      </c>
      <c r="K18" s="6">
        <v>1</v>
      </c>
      <c r="L18" s="11">
        <v>1</v>
      </c>
      <c r="M18" s="10">
        <v>1</v>
      </c>
      <c r="N18" s="6">
        <v>1</v>
      </c>
      <c r="O18" s="11">
        <v>1</v>
      </c>
      <c r="P18" s="10">
        <v>1</v>
      </c>
      <c r="Q18" s="6">
        <v>1</v>
      </c>
      <c r="R18" s="11">
        <v>1</v>
      </c>
      <c r="S18" s="10">
        <v>1</v>
      </c>
      <c r="T18" s="6">
        <v>1</v>
      </c>
      <c r="U18" s="11">
        <v>1</v>
      </c>
      <c r="V18" s="10">
        <v>1</v>
      </c>
      <c r="W18" s="6">
        <v>1</v>
      </c>
      <c r="X18" s="11">
        <v>1</v>
      </c>
      <c r="Y18" s="10">
        <v>1</v>
      </c>
      <c r="Z18" s="6">
        <v>1</v>
      </c>
      <c r="AA18" s="11">
        <v>1</v>
      </c>
      <c r="AB18" s="10">
        <v>1</v>
      </c>
      <c r="AC18" s="6">
        <v>1</v>
      </c>
      <c r="AD18" s="11">
        <v>1</v>
      </c>
    </row>
    <row r="19" spans="2:30">
      <c r="B19" s="4" t="s">
        <v>27</v>
      </c>
      <c r="C19" s="6"/>
      <c r="D19" s="10">
        <v>4</v>
      </c>
      <c r="E19" s="6">
        <v>4</v>
      </c>
      <c r="F19" s="11">
        <v>2</v>
      </c>
      <c r="G19" s="10">
        <v>2</v>
      </c>
      <c r="H19" s="6">
        <v>2</v>
      </c>
      <c r="I19" s="11">
        <v>1</v>
      </c>
      <c r="J19" s="10">
        <v>4</v>
      </c>
      <c r="K19" s="6">
        <v>4</v>
      </c>
      <c r="L19" s="11">
        <v>2</v>
      </c>
      <c r="M19" s="10">
        <v>2</v>
      </c>
      <c r="N19" s="6">
        <v>2</v>
      </c>
      <c r="O19" s="11">
        <v>1</v>
      </c>
      <c r="P19" s="10">
        <v>2</v>
      </c>
      <c r="Q19" s="6">
        <v>2</v>
      </c>
      <c r="R19" s="11">
        <v>1</v>
      </c>
      <c r="S19" s="10">
        <v>2</v>
      </c>
      <c r="T19" s="6">
        <v>2</v>
      </c>
      <c r="U19" s="11">
        <v>1</v>
      </c>
      <c r="V19" s="10">
        <v>4</v>
      </c>
      <c r="W19" s="6">
        <v>4</v>
      </c>
      <c r="X19" s="11">
        <v>2</v>
      </c>
      <c r="Y19" s="10">
        <v>4</v>
      </c>
      <c r="Z19" s="6">
        <v>4</v>
      </c>
      <c r="AA19" s="11">
        <v>2</v>
      </c>
      <c r="AB19" s="10">
        <v>2</v>
      </c>
      <c r="AC19" s="6">
        <v>2</v>
      </c>
      <c r="AD19" s="11">
        <v>1</v>
      </c>
    </row>
    <row r="20" spans="2:30">
      <c r="B20" s="4" t="s">
        <v>28</v>
      </c>
      <c r="C20" s="6"/>
      <c r="D20" s="10" t="s">
        <v>29</v>
      </c>
      <c r="E20" s="6" t="s">
        <v>29</v>
      </c>
      <c r="F20" s="11" t="s">
        <v>29</v>
      </c>
      <c r="G20" s="10" t="s">
        <v>29</v>
      </c>
      <c r="H20" s="6" t="s">
        <v>29</v>
      </c>
      <c r="I20" s="11" t="s">
        <v>29</v>
      </c>
      <c r="J20" s="10" t="s">
        <v>29</v>
      </c>
      <c r="K20" s="6" t="s">
        <v>29</v>
      </c>
      <c r="L20" s="11" t="s">
        <v>29</v>
      </c>
      <c r="M20" s="10" t="s">
        <v>29</v>
      </c>
      <c r="N20" s="6" t="s">
        <v>29</v>
      </c>
      <c r="O20" s="11" t="s">
        <v>29</v>
      </c>
      <c r="P20" s="10" t="s">
        <v>29</v>
      </c>
      <c r="Q20" s="6" t="s">
        <v>29</v>
      </c>
      <c r="R20" s="11" t="s">
        <v>29</v>
      </c>
      <c r="S20" s="10" t="s">
        <v>29</v>
      </c>
      <c r="T20" s="6" t="s">
        <v>29</v>
      </c>
      <c r="U20" s="11" t="s">
        <v>29</v>
      </c>
      <c r="V20" s="10" t="s">
        <v>29</v>
      </c>
      <c r="W20" s="6" t="s">
        <v>29</v>
      </c>
      <c r="X20" s="11" t="s">
        <v>29</v>
      </c>
      <c r="Y20" s="10" t="s">
        <v>29</v>
      </c>
      <c r="Z20" s="6" t="s">
        <v>29</v>
      </c>
      <c r="AA20" s="11" t="s">
        <v>29</v>
      </c>
      <c r="AB20" s="10" t="s">
        <v>29</v>
      </c>
      <c r="AC20" s="6" t="s">
        <v>29</v>
      </c>
      <c r="AD20" s="11" t="s">
        <v>29</v>
      </c>
    </row>
    <row r="21" spans="2:30">
      <c r="B21" s="2" t="s">
        <v>30</v>
      </c>
      <c r="C21" s="6"/>
      <c r="D21" s="15"/>
      <c r="E21" s="16"/>
      <c r="F21" s="17"/>
      <c r="G21" s="15"/>
      <c r="H21" s="16"/>
      <c r="I21" s="17"/>
      <c r="J21" s="15"/>
      <c r="K21" s="16"/>
      <c r="L21" s="17"/>
      <c r="M21" s="15"/>
      <c r="N21" s="16"/>
      <c r="O21" s="17"/>
      <c r="P21" s="15"/>
      <c r="Q21" s="16"/>
      <c r="R21" s="17"/>
      <c r="S21" s="15"/>
      <c r="T21" s="16"/>
      <c r="U21" s="17"/>
      <c r="V21" s="15"/>
      <c r="W21" s="16"/>
      <c r="X21" s="17"/>
      <c r="Y21" s="15"/>
      <c r="Z21" s="16"/>
      <c r="AA21" s="17"/>
      <c r="AB21" s="15"/>
      <c r="AC21" s="16"/>
      <c r="AD21" s="17"/>
    </row>
    <row r="22" spans="2:30">
      <c r="B22" s="7" t="s">
        <v>31</v>
      </c>
      <c r="C22" s="6"/>
      <c r="D22" s="10" t="s">
        <v>32</v>
      </c>
      <c r="E22" s="6" t="s">
        <v>32</v>
      </c>
      <c r="F22" s="11" t="s">
        <v>32</v>
      </c>
      <c r="G22" s="10" t="s">
        <v>32</v>
      </c>
      <c r="H22" s="6" t="s">
        <v>32</v>
      </c>
      <c r="I22" s="11" t="s">
        <v>32</v>
      </c>
      <c r="J22" s="10" t="s">
        <v>32</v>
      </c>
      <c r="K22" s="6" t="s">
        <v>32</v>
      </c>
      <c r="L22" s="11" t="s">
        <v>32</v>
      </c>
      <c r="M22" s="10" t="s">
        <v>32</v>
      </c>
      <c r="N22" s="6" t="s">
        <v>32</v>
      </c>
      <c r="O22" s="11" t="s">
        <v>32</v>
      </c>
      <c r="P22" s="10" t="s">
        <v>32</v>
      </c>
      <c r="Q22" s="6" t="s">
        <v>32</v>
      </c>
      <c r="R22" s="11" t="s">
        <v>32</v>
      </c>
      <c r="S22" s="10" t="s">
        <v>32</v>
      </c>
      <c r="T22" s="6" t="s">
        <v>32</v>
      </c>
      <c r="U22" s="11" t="s">
        <v>32</v>
      </c>
      <c r="V22" s="10" t="s">
        <v>32</v>
      </c>
      <c r="W22" s="6" t="s">
        <v>32</v>
      </c>
      <c r="X22" s="11" t="s">
        <v>32</v>
      </c>
      <c r="Y22" s="10" t="s">
        <v>32</v>
      </c>
      <c r="Z22" s="6" t="s">
        <v>32</v>
      </c>
      <c r="AA22" s="11" t="s">
        <v>32</v>
      </c>
      <c r="AB22" s="10" t="s">
        <v>32</v>
      </c>
      <c r="AC22" s="6" t="s">
        <v>32</v>
      </c>
      <c r="AD22" s="11" t="s">
        <v>32</v>
      </c>
    </row>
    <row r="23" spans="2:30">
      <c r="B23" s="7" t="s">
        <v>33</v>
      </c>
      <c r="C23" s="6"/>
      <c r="D23" s="10">
        <v>0</v>
      </c>
      <c r="E23" s="6">
        <v>0</v>
      </c>
      <c r="F23" s="11">
        <v>0</v>
      </c>
      <c r="G23" s="10">
        <v>0</v>
      </c>
      <c r="H23" s="6">
        <v>0</v>
      </c>
      <c r="I23" s="11">
        <v>0</v>
      </c>
      <c r="J23" s="10">
        <v>0</v>
      </c>
      <c r="K23" s="6">
        <v>0</v>
      </c>
      <c r="L23" s="11">
        <v>0</v>
      </c>
      <c r="M23" s="10">
        <v>0</v>
      </c>
      <c r="N23" s="6">
        <v>0</v>
      </c>
      <c r="O23" s="11">
        <v>0</v>
      </c>
      <c r="P23" s="10">
        <v>0</v>
      </c>
      <c r="Q23" s="6">
        <v>0</v>
      </c>
      <c r="R23" s="11">
        <v>0</v>
      </c>
      <c r="S23" s="10">
        <v>0</v>
      </c>
      <c r="T23" s="6">
        <v>0</v>
      </c>
      <c r="U23" s="11">
        <v>0</v>
      </c>
      <c r="V23" s="10">
        <v>0</v>
      </c>
      <c r="W23" s="6">
        <v>0</v>
      </c>
      <c r="X23" s="11">
        <v>0</v>
      </c>
      <c r="Y23" s="10">
        <v>0</v>
      </c>
      <c r="Z23" s="6">
        <v>0</v>
      </c>
      <c r="AA23" s="11">
        <v>0</v>
      </c>
      <c r="AB23" s="10">
        <v>0</v>
      </c>
      <c r="AC23" s="6">
        <v>0</v>
      </c>
      <c r="AD23" s="11">
        <v>0</v>
      </c>
    </row>
    <row r="24" spans="2:30">
      <c r="B24" s="7" t="s">
        <v>34</v>
      </c>
      <c r="C24" s="6"/>
      <c r="D24" s="10" t="s">
        <v>35</v>
      </c>
      <c r="E24" s="6" t="s">
        <v>35</v>
      </c>
      <c r="F24" s="11" t="s">
        <v>35</v>
      </c>
      <c r="G24" s="10" t="s">
        <v>35</v>
      </c>
      <c r="H24" s="6" t="s">
        <v>35</v>
      </c>
      <c r="I24" s="11" t="s">
        <v>35</v>
      </c>
      <c r="J24" s="10" t="s">
        <v>35</v>
      </c>
      <c r="K24" s="6" t="s">
        <v>35</v>
      </c>
      <c r="L24" s="11" t="s">
        <v>35</v>
      </c>
      <c r="M24" s="10" t="s">
        <v>35</v>
      </c>
      <c r="N24" s="6" t="s">
        <v>35</v>
      </c>
      <c r="O24" s="11" t="s">
        <v>35</v>
      </c>
      <c r="P24" s="10" t="s">
        <v>35</v>
      </c>
      <c r="Q24" s="6" t="s">
        <v>35</v>
      </c>
      <c r="R24" s="11" t="s">
        <v>35</v>
      </c>
      <c r="S24" s="10" t="s">
        <v>35</v>
      </c>
      <c r="T24" s="6" t="s">
        <v>35</v>
      </c>
      <c r="U24" s="11" t="s">
        <v>35</v>
      </c>
      <c r="V24" s="10" t="s">
        <v>35</v>
      </c>
      <c r="W24" s="6" t="s">
        <v>35</v>
      </c>
      <c r="X24" s="11" t="s">
        <v>35</v>
      </c>
      <c r="Y24" s="10" t="s">
        <v>35</v>
      </c>
      <c r="Z24" s="6" t="s">
        <v>35</v>
      </c>
      <c r="AA24" s="11" t="s">
        <v>35</v>
      </c>
      <c r="AB24" s="10" t="s">
        <v>35</v>
      </c>
      <c r="AC24" s="6" t="s">
        <v>35</v>
      </c>
      <c r="AD24" s="11" t="s">
        <v>35</v>
      </c>
    </row>
    <row r="25" spans="2:30">
      <c r="B25" s="2" t="s">
        <v>36</v>
      </c>
      <c r="C25" s="6"/>
      <c r="D25" s="15"/>
      <c r="E25" s="16"/>
      <c r="F25" s="17"/>
      <c r="G25" s="15"/>
      <c r="H25" s="16"/>
      <c r="I25" s="17"/>
      <c r="J25" s="15"/>
      <c r="K25" s="16"/>
      <c r="L25" s="17"/>
      <c r="M25" s="15"/>
      <c r="N25" s="16"/>
      <c r="O25" s="17"/>
      <c r="P25" s="15"/>
      <c r="Q25" s="16"/>
      <c r="R25" s="17"/>
      <c r="S25" s="15"/>
      <c r="T25" s="16"/>
      <c r="U25" s="17"/>
      <c r="V25" s="15"/>
      <c r="W25" s="16"/>
      <c r="X25" s="17"/>
      <c r="Y25" s="15"/>
      <c r="Z25" s="16"/>
      <c r="AA25" s="17"/>
      <c r="AB25" s="15"/>
      <c r="AC25" s="16"/>
      <c r="AD25" s="17"/>
    </row>
    <row r="26" spans="2:30">
      <c r="B26" s="9" t="s">
        <v>37</v>
      </c>
      <c r="C26" s="6"/>
      <c r="D26" s="30">
        <v>8</v>
      </c>
      <c r="E26" s="31">
        <v>6</v>
      </c>
      <c r="F26" s="32">
        <v>4</v>
      </c>
      <c r="G26" s="30">
        <v>8</v>
      </c>
      <c r="H26" s="31">
        <v>6</v>
      </c>
      <c r="I26" s="32">
        <v>4</v>
      </c>
      <c r="J26" s="30">
        <v>8</v>
      </c>
      <c r="K26" s="31">
        <v>6</v>
      </c>
      <c r="L26" s="32">
        <v>4</v>
      </c>
      <c r="M26" s="30">
        <v>8</v>
      </c>
      <c r="N26" s="31">
        <v>6</v>
      </c>
      <c r="O26" s="32">
        <v>4</v>
      </c>
      <c r="P26" s="30">
        <v>8</v>
      </c>
      <c r="Q26" s="31">
        <v>6</v>
      </c>
      <c r="R26" s="32">
        <v>4</v>
      </c>
      <c r="S26" s="30">
        <v>8</v>
      </c>
      <c r="T26" s="31">
        <v>6</v>
      </c>
      <c r="U26" s="32">
        <v>4</v>
      </c>
      <c r="V26" s="30">
        <v>8</v>
      </c>
      <c r="W26" s="31">
        <v>6</v>
      </c>
      <c r="X26" s="32">
        <v>4</v>
      </c>
      <c r="Y26" s="30">
        <v>8</v>
      </c>
      <c r="Z26" s="31">
        <v>6</v>
      </c>
      <c r="AA26" s="32">
        <v>4</v>
      </c>
      <c r="AB26" s="30">
        <v>8</v>
      </c>
      <c r="AC26" s="31">
        <v>6</v>
      </c>
      <c r="AD26" s="32">
        <v>4</v>
      </c>
    </row>
    <row r="27" spans="2:30">
      <c r="B27" s="9" t="s">
        <v>38</v>
      </c>
      <c r="C27" s="6"/>
      <c r="D27" s="10">
        <v>885</v>
      </c>
      <c r="E27" s="6">
        <v>666</v>
      </c>
      <c r="F27" s="11">
        <v>553</v>
      </c>
      <c r="G27" s="10">
        <v>885</v>
      </c>
      <c r="H27" s="6">
        <v>666</v>
      </c>
      <c r="I27" s="11">
        <v>553</v>
      </c>
      <c r="J27" s="10">
        <v>885</v>
      </c>
      <c r="K27" s="6">
        <v>666</v>
      </c>
      <c r="L27" s="11">
        <v>553</v>
      </c>
      <c r="M27" s="10">
        <v>885</v>
      </c>
      <c r="N27" s="6">
        <v>666</v>
      </c>
      <c r="O27" s="11">
        <v>553</v>
      </c>
      <c r="P27" s="10">
        <v>885</v>
      </c>
      <c r="Q27" s="6">
        <v>666</v>
      </c>
      <c r="R27" s="11">
        <v>553</v>
      </c>
      <c r="S27" s="10">
        <v>885</v>
      </c>
      <c r="T27" s="6">
        <v>666</v>
      </c>
      <c r="U27" s="11">
        <v>553</v>
      </c>
      <c r="V27" s="10">
        <v>885</v>
      </c>
      <c r="W27" s="6">
        <v>666</v>
      </c>
      <c r="X27" s="11">
        <v>553</v>
      </c>
      <c r="Y27" s="10">
        <v>885</v>
      </c>
      <c r="Z27" s="6">
        <v>666</v>
      </c>
      <c r="AA27" s="11">
        <v>553</v>
      </c>
      <c r="AB27" s="10">
        <v>885</v>
      </c>
      <c r="AC27" s="6">
        <v>666</v>
      </c>
      <c r="AD27" s="11">
        <v>553</v>
      </c>
    </row>
    <row r="28" spans="2:30">
      <c r="B28" s="9" t="s">
        <v>39</v>
      </c>
      <c r="C28" s="6"/>
      <c r="D28" s="10">
        <v>1</v>
      </c>
      <c r="E28" s="6">
        <v>1</v>
      </c>
      <c r="F28" s="6">
        <v>1</v>
      </c>
      <c r="G28" s="10">
        <v>1</v>
      </c>
      <c r="H28" s="6">
        <v>1</v>
      </c>
      <c r="I28" s="6">
        <v>1</v>
      </c>
      <c r="J28" s="10">
        <v>1</v>
      </c>
      <c r="K28" s="6">
        <v>1</v>
      </c>
      <c r="L28" s="6">
        <v>1</v>
      </c>
      <c r="M28" s="10">
        <v>1</v>
      </c>
      <c r="N28" s="6">
        <v>1</v>
      </c>
      <c r="O28" s="6">
        <v>1</v>
      </c>
      <c r="P28" s="10">
        <v>1</v>
      </c>
      <c r="Q28" s="6">
        <v>1</v>
      </c>
      <c r="R28" s="6">
        <v>1</v>
      </c>
      <c r="S28" s="10">
        <v>1</v>
      </c>
      <c r="T28" s="6">
        <v>1</v>
      </c>
      <c r="U28" s="6">
        <v>1</v>
      </c>
      <c r="V28" s="10">
        <v>1</v>
      </c>
      <c r="W28" s="6">
        <v>1</v>
      </c>
      <c r="X28" s="6">
        <v>1</v>
      </c>
      <c r="Y28" s="10">
        <v>1</v>
      </c>
      <c r="Z28" s="6">
        <v>1</v>
      </c>
      <c r="AA28" s="6">
        <v>1</v>
      </c>
      <c r="AB28" s="10">
        <v>1</v>
      </c>
      <c r="AC28" s="6">
        <v>1</v>
      </c>
      <c r="AD28" s="40">
        <v>1</v>
      </c>
    </row>
    <row r="29" spans="2:30">
      <c r="B29" s="1" t="s">
        <v>40</v>
      </c>
      <c r="C29" s="6"/>
      <c r="D29" s="10">
        <v>352</v>
      </c>
      <c r="E29" s="6">
        <v>352</v>
      </c>
      <c r="F29" s="11">
        <v>224</v>
      </c>
      <c r="G29" s="10">
        <v>288</v>
      </c>
      <c r="H29" s="6">
        <v>320</v>
      </c>
      <c r="I29" s="11">
        <v>208</v>
      </c>
      <c r="J29" s="10">
        <v>384</v>
      </c>
      <c r="K29" s="6">
        <v>384</v>
      </c>
      <c r="L29" s="11">
        <v>288</v>
      </c>
      <c r="M29" s="10">
        <v>352</v>
      </c>
      <c r="N29" s="6">
        <v>352</v>
      </c>
      <c r="O29" s="11">
        <v>224</v>
      </c>
      <c r="P29" s="10">
        <v>288</v>
      </c>
      <c r="Q29" s="6">
        <v>320</v>
      </c>
      <c r="R29" s="11">
        <v>208</v>
      </c>
      <c r="S29" s="10">
        <v>352</v>
      </c>
      <c r="T29" s="6">
        <v>384</v>
      </c>
      <c r="U29" s="11">
        <v>224</v>
      </c>
      <c r="V29" s="10">
        <v>320</v>
      </c>
      <c r="W29" s="6">
        <v>320</v>
      </c>
      <c r="X29" s="11">
        <v>240</v>
      </c>
      <c r="Y29" s="10">
        <v>384</v>
      </c>
      <c r="Z29" s="6">
        <v>384</v>
      </c>
      <c r="AA29" s="11">
        <v>320</v>
      </c>
      <c r="AB29" s="10">
        <v>352</v>
      </c>
      <c r="AC29" s="6">
        <v>320</v>
      </c>
      <c r="AD29" s="11">
        <v>288</v>
      </c>
    </row>
    <row r="30" spans="2:30">
      <c r="B30" s="1" t="s">
        <v>41</v>
      </c>
      <c r="C30" s="6"/>
      <c r="D30" s="10">
        <v>36896</v>
      </c>
      <c r="E30" s="6">
        <v>51216</v>
      </c>
      <c r="F30" s="11">
        <v>9224</v>
      </c>
      <c r="G30" s="10">
        <v>18432</v>
      </c>
      <c r="H30" s="6">
        <v>25608</v>
      </c>
      <c r="I30" s="11">
        <v>4480</v>
      </c>
      <c r="J30" s="10">
        <v>75792</v>
      </c>
      <c r="K30" s="6">
        <v>102416</v>
      </c>
      <c r="L30" s="11">
        <v>18432</v>
      </c>
      <c r="M30" s="10">
        <v>37896</v>
      </c>
      <c r="N30" s="6">
        <v>51216</v>
      </c>
      <c r="O30" s="11">
        <v>9224</v>
      </c>
      <c r="P30" s="10">
        <v>18432</v>
      </c>
      <c r="Q30" s="6">
        <v>26632</v>
      </c>
      <c r="R30" s="11">
        <v>4480</v>
      </c>
      <c r="S30" s="10">
        <v>37896</v>
      </c>
      <c r="T30" s="6">
        <v>54296</v>
      </c>
      <c r="U30" s="11">
        <v>9224</v>
      </c>
      <c r="V30" s="10">
        <v>19968</v>
      </c>
      <c r="W30" s="6">
        <v>27144</v>
      </c>
      <c r="X30" s="11">
        <v>4992</v>
      </c>
      <c r="Y30" s="10">
        <v>54296</v>
      </c>
      <c r="Z30" s="6">
        <v>73776</v>
      </c>
      <c r="AA30" s="11">
        <v>13576</v>
      </c>
      <c r="AB30" s="10">
        <v>22032</v>
      </c>
      <c r="AC30" s="6">
        <v>33816</v>
      </c>
      <c r="AD30" s="11">
        <v>5632</v>
      </c>
    </row>
    <row r="31" spans="2:30">
      <c r="B31" s="1" t="s">
        <v>42</v>
      </c>
      <c r="C31" s="6"/>
      <c r="D31" s="10">
        <v>5</v>
      </c>
      <c r="E31" s="6">
        <v>7</v>
      </c>
      <c r="F31" s="11">
        <v>2</v>
      </c>
      <c r="G31" s="10">
        <v>3</v>
      </c>
      <c r="H31" s="6">
        <v>4</v>
      </c>
      <c r="I31" s="11">
        <v>1</v>
      </c>
      <c r="J31" s="10">
        <v>9</v>
      </c>
      <c r="K31" s="6">
        <v>13</v>
      </c>
      <c r="L31" s="11">
        <v>3</v>
      </c>
      <c r="M31" s="10">
        <v>5</v>
      </c>
      <c r="N31" s="6">
        <v>7</v>
      </c>
      <c r="O31" s="11">
        <v>2</v>
      </c>
      <c r="P31" s="10">
        <v>3</v>
      </c>
      <c r="Q31" s="6">
        <v>4</v>
      </c>
      <c r="R31" s="11">
        <v>1</v>
      </c>
      <c r="S31" s="10">
        <v>5</v>
      </c>
      <c r="T31" s="6">
        <v>7</v>
      </c>
      <c r="U31" s="11">
        <v>2</v>
      </c>
      <c r="V31" s="10">
        <v>3</v>
      </c>
      <c r="W31" s="6">
        <v>4</v>
      </c>
      <c r="X31" s="11">
        <v>1</v>
      </c>
      <c r="Y31" s="10">
        <v>7</v>
      </c>
      <c r="Z31" s="6">
        <v>9</v>
      </c>
      <c r="AA31" s="11">
        <v>2</v>
      </c>
      <c r="AB31" s="10">
        <v>3</v>
      </c>
      <c r="AC31" s="6">
        <v>5</v>
      </c>
      <c r="AD31" s="11">
        <v>1</v>
      </c>
    </row>
    <row r="32" spans="2:30">
      <c r="B32" s="1" t="s">
        <v>43</v>
      </c>
      <c r="C32" s="6"/>
      <c r="D32" s="10">
        <v>336</v>
      </c>
      <c r="E32" s="6">
        <v>400</v>
      </c>
      <c r="F32" s="6">
        <v>280</v>
      </c>
      <c r="G32" s="10">
        <v>160</v>
      </c>
      <c r="H32" s="6">
        <v>608</v>
      </c>
      <c r="I32" s="6">
        <v>72</v>
      </c>
      <c r="J32" s="10">
        <v>0</v>
      </c>
      <c r="K32" s="6">
        <v>544</v>
      </c>
      <c r="L32" s="6">
        <v>160</v>
      </c>
      <c r="M32" s="10">
        <v>136</v>
      </c>
      <c r="N32" s="6">
        <v>400</v>
      </c>
      <c r="O32" s="6">
        <v>280</v>
      </c>
      <c r="P32" s="10">
        <v>160</v>
      </c>
      <c r="Q32" s="6">
        <v>352</v>
      </c>
      <c r="R32" s="6">
        <v>72</v>
      </c>
      <c r="S32" s="10">
        <v>136</v>
      </c>
      <c r="T32" s="6">
        <v>664</v>
      </c>
      <c r="U32" s="6">
        <v>280</v>
      </c>
      <c r="V32" s="10">
        <v>352</v>
      </c>
      <c r="W32" s="6">
        <v>224</v>
      </c>
      <c r="X32" s="6">
        <v>264</v>
      </c>
      <c r="Y32" s="10">
        <v>664</v>
      </c>
      <c r="Z32" s="6">
        <v>224</v>
      </c>
      <c r="AA32" s="6">
        <v>216</v>
      </c>
      <c r="AB32" s="10">
        <v>368</v>
      </c>
      <c r="AC32" s="6">
        <v>248</v>
      </c>
      <c r="AD32" s="40">
        <v>680</v>
      </c>
    </row>
    <row r="33" spans="2:30">
      <c r="B33" s="1" t="s">
        <v>44</v>
      </c>
      <c r="C33" s="6"/>
      <c r="D33" s="10">
        <v>7384</v>
      </c>
      <c r="E33" s="6">
        <v>7320</v>
      </c>
      <c r="F33" s="6">
        <v>4624</v>
      </c>
      <c r="G33" s="10">
        <v>6152</v>
      </c>
      <c r="H33" s="6">
        <v>6408</v>
      </c>
      <c r="I33" s="6">
        <v>4480</v>
      </c>
      <c r="J33" s="10">
        <v>8424</v>
      </c>
      <c r="K33" s="6">
        <v>7880</v>
      </c>
      <c r="L33" s="6">
        <v>6152</v>
      </c>
      <c r="M33" s="10">
        <v>7584</v>
      </c>
      <c r="N33" s="6">
        <v>7320</v>
      </c>
      <c r="O33" s="6">
        <v>4624</v>
      </c>
      <c r="P33" s="10">
        <v>6152</v>
      </c>
      <c r="Q33" s="6">
        <v>6664</v>
      </c>
      <c r="R33" s="6">
        <v>4480</v>
      </c>
      <c r="S33" s="10">
        <v>7584</v>
      </c>
      <c r="T33" s="6">
        <v>7760</v>
      </c>
      <c r="U33" s="6">
        <v>4624</v>
      </c>
      <c r="V33" s="10">
        <v>6664</v>
      </c>
      <c r="W33" s="6">
        <v>6792</v>
      </c>
      <c r="X33" s="6">
        <v>4992</v>
      </c>
      <c r="Y33" s="10">
        <v>7760</v>
      </c>
      <c r="Z33" s="6">
        <v>8200</v>
      </c>
      <c r="AA33" s="6">
        <v>6800</v>
      </c>
      <c r="AB33" s="10">
        <v>7352</v>
      </c>
      <c r="AC33" s="6">
        <v>6768</v>
      </c>
      <c r="AD33" s="40">
        <v>5632</v>
      </c>
    </row>
    <row r="34" spans="2:30">
      <c r="B34" s="1" t="s">
        <v>45</v>
      </c>
      <c r="C34" s="6"/>
      <c r="D34" s="10">
        <v>23232</v>
      </c>
      <c r="E34" s="6">
        <v>23232</v>
      </c>
      <c r="F34" s="6">
        <v>14784</v>
      </c>
      <c r="G34" s="10">
        <v>19008</v>
      </c>
      <c r="H34" s="6">
        <v>21120</v>
      </c>
      <c r="I34" s="6">
        <v>13728</v>
      </c>
      <c r="J34" s="10">
        <v>25344</v>
      </c>
      <c r="K34" s="6">
        <v>25344</v>
      </c>
      <c r="L34" s="6">
        <v>19008</v>
      </c>
      <c r="M34" s="10">
        <v>23232</v>
      </c>
      <c r="N34" s="6">
        <v>23232</v>
      </c>
      <c r="O34" s="6">
        <v>14784</v>
      </c>
      <c r="P34" s="10">
        <v>19008</v>
      </c>
      <c r="Q34" s="6">
        <v>21120</v>
      </c>
      <c r="R34" s="6">
        <v>13728</v>
      </c>
      <c r="S34" s="10">
        <v>23232</v>
      </c>
      <c r="T34" s="6">
        <v>25344</v>
      </c>
      <c r="U34" s="11">
        <v>14784</v>
      </c>
      <c r="V34" s="10">
        <v>21120</v>
      </c>
      <c r="W34" s="6">
        <v>21120</v>
      </c>
      <c r="X34" s="6">
        <v>15840</v>
      </c>
      <c r="Y34" s="10">
        <v>25344</v>
      </c>
      <c r="Z34" s="6">
        <v>25344</v>
      </c>
      <c r="AA34" s="6">
        <v>21120</v>
      </c>
      <c r="AB34" s="10">
        <v>23232</v>
      </c>
      <c r="AC34" s="6">
        <v>21120</v>
      </c>
      <c r="AD34" s="40">
        <v>19008</v>
      </c>
    </row>
    <row r="35" spans="2:30">
      <c r="B35" s="1" t="s">
        <v>46</v>
      </c>
      <c r="C35" s="6"/>
      <c r="D35" s="10">
        <v>8448</v>
      </c>
      <c r="E35" s="6">
        <v>11304</v>
      </c>
      <c r="F35" s="6">
        <v>8448</v>
      </c>
      <c r="G35" s="10">
        <v>7040</v>
      </c>
      <c r="H35" s="6">
        <v>9900</v>
      </c>
      <c r="I35" s="6">
        <v>8448</v>
      </c>
      <c r="J35" s="10">
        <v>9856</v>
      </c>
      <c r="K35" s="6">
        <v>12168</v>
      </c>
      <c r="L35" s="6">
        <v>11264</v>
      </c>
      <c r="M35" s="10">
        <v>8864</v>
      </c>
      <c r="N35" s="6">
        <v>11304</v>
      </c>
      <c r="O35" s="6">
        <v>8448</v>
      </c>
      <c r="P35" s="10">
        <v>7040</v>
      </c>
      <c r="Q35" s="6">
        <v>10296</v>
      </c>
      <c r="R35" s="6">
        <v>8448</v>
      </c>
      <c r="S35" s="10">
        <v>8864</v>
      </c>
      <c r="T35" s="6">
        <v>11988</v>
      </c>
      <c r="U35" s="6">
        <v>8448</v>
      </c>
      <c r="V35" s="10">
        <v>7680</v>
      </c>
      <c r="W35" s="6">
        <v>10368</v>
      </c>
      <c r="X35" s="6">
        <v>9216</v>
      </c>
      <c r="Y35" s="10">
        <v>9024</v>
      </c>
      <c r="Z35" s="6">
        <v>12672</v>
      </c>
      <c r="AA35" s="6">
        <v>12672</v>
      </c>
      <c r="AB35" s="10">
        <v>8448</v>
      </c>
      <c r="AC35" s="6">
        <v>10452</v>
      </c>
      <c r="AD35" s="40">
        <v>10560</v>
      </c>
    </row>
    <row r="36" spans="2:30">
      <c r="B36" s="1" t="s">
        <v>47</v>
      </c>
      <c r="D36" s="10">
        <v>5</v>
      </c>
      <c r="E36" s="6">
        <v>14</v>
      </c>
      <c r="F36" s="11">
        <v>19</v>
      </c>
      <c r="G36" s="10">
        <v>5</v>
      </c>
      <c r="H36" s="6">
        <v>13</v>
      </c>
      <c r="I36" s="11">
        <v>21</v>
      </c>
      <c r="J36" s="10">
        <v>6</v>
      </c>
      <c r="K36" s="6">
        <v>14</v>
      </c>
      <c r="L36" s="11">
        <v>20</v>
      </c>
      <c r="M36" s="10">
        <v>6</v>
      </c>
      <c r="N36" s="6">
        <v>14</v>
      </c>
      <c r="O36" s="11">
        <v>19</v>
      </c>
      <c r="P36" s="10">
        <v>5</v>
      </c>
      <c r="Q36" s="6">
        <v>14</v>
      </c>
      <c r="R36" s="11">
        <v>21</v>
      </c>
      <c r="S36" s="10">
        <v>6</v>
      </c>
      <c r="T36" s="6">
        <v>13</v>
      </c>
      <c r="U36" s="11">
        <v>19</v>
      </c>
      <c r="V36" s="10">
        <v>6</v>
      </c>
      <c r="W36" s="6">
        <v>14</v>
      </c>
      <c r="X36" s="11">
        <v>20</v>
      </c>
      <c r="Y36" s="10">
        <v>6</v>
      </c>
      <c r="Z36" s="6">
        <v>14</v>
      </c>
      <c r="AA36" s="11">
        <v>21</v>
      </c>
      <c r="AB36" s="10">
        <v>6</v>
      </c>
      <c r="AC36" s="6">
        <v>14</v>
      </c>
      <c r="AD36" s="11">
        <v>20</v>
      </c>
    </row>
    <row r="37" spans="2:30">
      <c r="B37" s="2" t="s">
        <v>48</v>
      </c>
      <c r="D37" s="26"/>
      <c r="E37" s="27"/>
      <c r="F37" s="28"/>
      <c r="G37" s="27"/>
      <c r="H37" s="27"/>
      <c r="I37" s="28"/>
      <c r="J37" s="27"/>
      <c r="K37" s="27"/>
      <c r="L37" s="28"/>
      <c r="M37" s="27"/>
      <c r="N37" s="27"/>
      <c r="O37" s="28"/>
      <c r="P37" s="27"/>
      <c r="Q37" s="27"/>
      <c r="R37" s="28"/>
      <c r="S37" s="27"/>
      <c r="T37" s="27"/>
      <c r="U37" s="28"/>
      <c r="V37" s="27"/>
      <c r="W37" s="27"/>
      <c r="X37" s="28"/>
      <c r="Y37" s="27"/>
      <c r="Z37" s="27"/>
      <c r="AA37" s="28"/>
      <c r="AB37" s="27"/>
      <c r="AC37" s="27"/>
      <c r="AD37" s="28"/>
    </row>
    <row r="38" spans="2:30">
      <c r="B38" s="1" t="s">
        <v>49</v>
      </c>
      <c r="C38" s="29"/>
      <c r="D38" s="6">
        <v>36.896000000000001</v>
      </c>
      <c r="E38" s="6">
        <v>51.216000000000001</v>
      </c>
      <c r="F38" s="11">
        <v>9.2240000000000002</v>
      </c>
      <c r="G38" s="6">
        <v>18.431999999999999</v>
      </c>
      <c r="H38" s="6">
        <v>25.608000000000001</v>
      </c>
      <c r="I38" s="11">
        <v>4.4800000000000004</v>
      </c>
      <c r="J38" s="6">
        <v>75.792000000000002</v>
      </c>
      <c r="K38" s="6">
        <v>102.416</v>
      </c>
      <c r="L38" s="11">
        <v>18.431999999999999</v>
      </c>
      <c r="M38" s="6">
        <v>37.896000000000001</v>
      </c>
      <c r="N38" s="6">
        <v>51.216000000000001</v>
      </c>
      <c r="O38" s="11">
        <v>9.2240000000000002</v>
      </c>
      <c r="P38" s="6">
        <v>18.431999999999999</v>
      </c>
      <c r="Q38" s="6">
        <v>26.632000000000001</v>
      </c>
      <c r="R38" s="11">
        <v>4.4800000000000004</v>
      </c>
      <c r="S38" s="6">
        <v>37.896000000000001</v>
      </c>
      <c r="T38" s="6">
        <v>54.295999999999999</v>
      </c>
      <c r="U38" s="11">
        <v>9.2240000000000002</v>
      </c>
      <c r="V38" s="6">
        <v>19.968</v>
      </c>
      <c r="W38" s="6">
        <v>27.143999999999998</v>
      </c>
      <c r="X38" s="11">
        <v>4.992</v>
      </c>
      <c r="Y38" s="6">
        <v>54.295999999999999</v>
      </c>
      <c r="Z38" s="6">
        <v>73.775999999999996</v>
      </c>
      <c r="AA38" s="11">
        <v>13.576000000000001</v>
      </c>
      <c r="AB38" s="6">
        <v>22.032</v>
      </c>
      <c r="AC38" s="6">
        <v>33.816000000000003</v>
      </c>
      <c r="AD38" s="11">
        <v>5.6319999999999997</v>
      </c>
    </row>
    <row r="39" spans="2:30">
      <c r="B39" s="1" t="s">
        <v>50</v>
      </c>
      <c r="C39" s="29"/>
      <c r="D39" s="18">
        <v>292.00799999999998</v>
      </c>
      <c r="E39" s="19"/>
      <c r="F39" s="20"/>
      <c r="G39" s="19">
        <v>145.56</v>
      </c>
      <c r="H39" s="19"/>
      <c r="I39" s="20"/>
      <c r="J39" s="19">
        <v>589.91999999999996</v>
      </c>
      <c r="K39" s="19"/>
      <c r="L39" s="20"/>
      <c r="M39" s="19">
        <v>295.00799999999998</v>
      </c>
      <c r="N39" s="19"/>
      <c r="O39" s="20"/>
      <c r="P39" s="19">
        <v>148.63200000000001</v>
      </c>
      <c r="Q39" s="19"/>
      <c r="R39" s="20"/>
      <c r="S39" s="19">
        <v>304.24800000000005</v>
      </c>
      <c r="T39" s="19"/>
      <c r="U39" s="20"/>
      <c r="V39" s="19">
        <v>156.31199999999998</v>
      </c>
      <c r="W39" s="19"/>
      <c r="X39" s="20"/>
      <c r="Y39" s="19">
        <v>424.94399999999996</v>
      </c>
      <c r="Z39" s="19"/>
      <c r="AA39" s="20"/>
      <c r="AB39" s="19">
        <v>184.44</v>
      </c>
      <c r="AC39" s="19"/>
      <c r="AD39" s="20"/>
    </row>
    <row r="40" spans="2:30">
      <c r="B40" s="1" t="s">
        <v>51</v>
      </c>
      <c r="C40" s="29"/>
      <c r="D40" s="18">
        <v>321</v>
      </c>
      <c r="E40" s="19"/>
      <c r="F40" s="20"/>
      <c r="G40" s="19">
        <v>161</v>
      </c>
      <c r="H40" s="19"/>
      <c r="I40" s="20"/>
      <c r="J40" s="19">
        <v>641</v>
      </c>
      <c r="K40" s="19"/>
      <c r="L40" s="20"/>
      <c r="M40" s="19">
        <v>321</v>
      </c>
      <c r="N40" s="19"/>
      <c r="O40" s="20"/>
      <c r="P40" s="19">
        <v>161</v>
      </c>
      <c r="Q40" s="19"/>
      <c r="R40" s="20"/>
      <c r="S40" s="19">
        <v>321</v>
      </c>
      <c r="T40" s="19"/>
      <c r="U40" s="20"/>
      <c r="V40" s="19">
        <v>193</v>
      </c>
      <c r="W40" s="19"/>
      <c r="X40" s="20"/>
      <c r="Y40" s="19">
        <v>481</v>
      </c>
      <c r="Z40" s="19"/>
      <c r="AA40" s="20"/>
      <c r="AB40" s="19">
        <v>201</v>
      </c>
      <c r="AC40" s="19"/>
      <c r="AD40" s="20"/>
    </row>
    <row r="42" spans="2:30">
      <c r="D42" s="22" t="s">
        <v>52</v>
      </c>
    </row>
    <row r="44" spans="2:30"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2:30"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52" spans="4:4">
      <c r="D52" s="22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9763-9EEF-42BF-B6B4-A89B37F133B8}">
  <sheetPr codeName="Sheet5"/>
  <dimension ref="B2:AD45"/>
  <sheetViews>
    <sheetView topLeftCell="C1" zoomScale="130" zoomScaleNormal="130" workbookViewId="0">
      <selection activeCell="D2" sqref="D2:AD2"/>
    </sheetView>
  </sheetViews>
  <sheetFormatPr defaultColWidth="8.85546875" defaultRowHeight="15"/>
  <cols>
    <col min="1" max="1" width="2.7109375" customWidth="1"/>
    <col min="2" max="2" width="28.85546875" customWidth="1"/>
    <col min="3" max="3" width="1.7109375" customWidth="1"/>
    <col min="4" max="30" width="12.7109375" customWidth="1"/>
  </cols>
  <sheetData>
    <row r="2" spans="2:30">
      <c r="B2" s="3" t="s">
        <v>0</v>
      </c>
      <c r="C2" s="6"/>
      <c r="D2" s="23" t="s">
        <v>53</v>
      </c>
      <c r="E2" s="24"/>
      <c r="F2" s="25"/>
      <c r="G2" s="23" t="s">
        <v>54</v>
      </c>
      <c r="H2" s="24"/>
      <c r="I2" s="25"/>
      <c r="J2" s="23" t="s">
        <v>55</v>
      </c>
      <c r="K2" s="24"/>
      <c r="L2" s="25"/>
      <c r="M2" s="23" t="s">
        <v>56</v>
      </c>
      <c r="N2" s="24"/>
      <c r="O2" s="25"/>
      <c r="P2" s="23" t="s">
        <v>57</v>
      </c>
      <c r="Q2" s="24"/>
      <c r="R2" s="25"/>
      <c r="S2" s="23" t="s">
        <v>58</v>
      </c>
      <c r="T2" s="24"/>
      <c r="U2" s="25"/>
      <c r="V2" s="23" t="s">
        <v>59</v>
      </c>
      <c r="W2" s="24"/>
      <c r="X2" s="25"/>
      <c r="Y2" s="23" t="s">
        <v>60</v>
      </c>
      <c r="Z2" s="24"/>
      <c r="AA2" s="25"/>
      <c r="AB2" s="23" t="s">
        <v>61</v>
      </c>
      <c r="AC2" s="24"/>
      <c r="AD2" s="25"/>
    </row>
    <row r="3" spans="2:30">
      <c r="B3" s="4" t="s">
        <v>11</v>
      </c>
      <c r="C3" s="6"/>
      <c r="D3" s="10">
        <v>10</v>
      </c>
      <c r="E3" s="6">
        <v>10</v>
      </c>
      <c r="F3" s="11">
        <v>10</v>
      </c>
      <c r="G3" s="10">
        <v>10</v>
      </c>
      <c r="H3" s="6">
        <v>10</v>
      </c>
      <c r="I3" s="11">
        <v>10</v>
      </c>
      <c r="J3" s="10">
        <v>20</v>
      </c>
      <c r="K3" s="6">
        <v>20</v>
      </c>
      <c r="L3" s="11">
        <v>20</v>
      </c>
      <c r="M3" s="10">
        <v>20</v>
      </c>
      <c r="N3" s="6">
        <v>20</v>
      </c>
      <c r="O3" s="11">
        <v>20</v>
      </c>
      <c r="P3" s="10">
        <v>20</v>
      </c>
      <c r="Q3" s="6">
        <v>20</v>
      </c>
      <c r="R3" s="11">
        <v>20</v>
      </c>
      <c r="S3" s="10">
        <v>10</v>
      </c>
      <c r="T3" s="6">
        <v>10</v>
      </c>
      <c r="U3" s="11">
        <v>10</v>
      </c>
      <c r="V3" s="10">
        <v>10</v>
      </c>
      <c r="W3" s="6">
        <v>10</v>
      </c>
      <c r="X3" s="11">
        <v>10</v>
      </c>
      <c r="Y3" s="10">
        <v>15</v>
      </c>
      <c r="Z3" s="6">
        <v>15</v>
      </c>
      <c r="AA3" s="11">
        <v>15</v>
      </c>
      <c r="AB3" s="10">
        <v>12.5</v>
      </c>
      <c r="AC3" s="6">
        <v>12.5</v>
      </c>
      <c r="AD3" s="11">
        <v>12.5</v>
      </c>
    </row>
    <row r="4" spans="2:30">
      <c r="B4" s="4" t="s">
        <v>12</v>
      </c>
      <c r="C4" s="6"/>
      <c r="D4" s="10">
        <v>106</v>
      </c>
      <c r="E4" s="6">
        <v>106</v>
      </c>
      <c r="F4" s="11">
        <v>106</v>
      </c>
      <c r="G4" s="10">
        <v>106</v>
      </c>
      <c r="H4" s="6">
        <v>106</v>
      </c>
      <c r="I4" s="11">
        <v>106</v>
      </c>
      <c r="J4" s="10">
        <v>106</v>
      </c>
      <c r="K4" s="6">
        <v>106</v>
      </c>
      <c r="L4" s="11">
        <v>106</v>
      </c>
      <c r="M4" s="10">
        <v>106</v>
      </c>
      <c r="N4" s="6">
        <v>106</v>
      </c>
      <c r="O4" s="11">
        <v>106</v>
      </c>
      <c r="P4" s="10">
        <v>106</v>
      </c>
      <c r="Q4" s="6">
        <v>106</v>
      </c>
      <c r="R4" s="11">
        <v>106</v>
      </c>
      <c r="S4" s="10">
        <v>106</v>
      </c>
      <c r="T4" s="6">
        <v>106</v>
      </c>
      <c r="U4" s="11">
        <v>106</v>
      </c>
      <c r="V4" s="10">
        <v>106</v>
      </c>
      <c r="W4" s="6">
        <v>106</v>
      </c>
      <c r="X4" s="11">
        <v>106</v>
      </c>
      <c r="Y4" s="10">
        <v>106</v>
      </c>
      <c r="Z4" s="6">
        <v>106</v>
      </c>
      <c r="AA4" s="11">
        <v>106</v>
      </c>
      <c r="AB4" s="10">
        <v>106</v>
      </c>
      <c r="AC4" s="6">
        <v>106</v>
      </c>
      <c r="AD4" s="11">
        <v>106</v>
      </c>
    </row>
    <row r="5" spans="2:30">
      <c r="B5" s="4" t="s">
        <v>13</v>
      </c>
      <c r="C5" s="6"/>
      <c r="D5" s="10">
        <v>50</v>
      </c>
      <c r="E5" s="6">
        <v>50</v>
      </c>
      <c r="F5" s="11">
        <v>50</v>
      </c>
      <c r="G5" s="10">
        <v>50</v>
      </c>
      <c r="H5" s="6">
        <v>50</v>
      </c>
      <c r="I5" s="11">
        <v>50</v>
      </c>
      <c r="J5" s="10">
        <v>100</v>
      </c>
      <c r="K5" s="6">
        <v>100</v>
      </c>
      <c r="L5" s="11">
        <v>100</v>
      </c>
      <c r="M5" s="10">
        <v>100</v>
      </c>
      <c r="N5" s="6">
        <v>100</v>
      </c>
      <c r="O5" s="11">
        <v>100</v>
      </c>
      <c r="P5" s="10">
        <v>52</v>
      </c>
      <c r="Q5" s="6">
        <v>52</v>
      </c>
      <c r="R5" s="11">
        <v>52</v>
      </c>
      <c r="S5" s="10">
        <v>106</v>
      </c>
      <c r="T5" s="6">
        <v>106</v>
      </c>
      <c r="U5" s="11">
        <v>106</v>
      </c>
      <c r="V5" s="10">
        <v>25</v>
      </c>
      <c r="W5" s="6">
        <v>25</v>
      </c>
      <c r="X5" s="11">
        <v>25</v>
      </c>
      <c r="Y5" s="10">
        <v>75</v>
      </c>
      <c r="Z5" s="6">
        <v>75</v>
      </c>
      <c r="AA5" s="11">
        <v>75</v>
      </c>
      <c r="AB5" s="10">
        <v>65</v>
      </c>
      <c r="AC5" s="6">
        <v>65</v>
      </c>
      <c r="AD5" s="11">
        <v>65</v>
      </c>
    </row>
    <row r="6" spans="2:30">
      <c r="B6" s="4" t="s">
        <v>14</v>
      </c>
      <c r="D6" s="10">
        <v>1</v>
      </c>
      <c r="E6" s="6">
        <v>2</v>
      </c>
      <c r="F6" s="11">
        <v>3</v>
      </c>
      <c r="G6" s="10">
        <v>1</v>
      </c>
      <c r="H6" s="6">
        <v>2</v>
      </c>
      <c r="I6" s="11">
        <v>3</v>
      </c>
      <c r="J6" s="10">
        <v>1</v>
      </c>
      <c r="K6" s="6">
        <v>2</v>
      </c>
      <c r="L6" s="11">
        <v>3</v>
      </c>
      <c r="M6" s="10">
        <v>1</v>
      </c>
      <c r="N6" s="6">
        <v>2</v>
      </c>
      <c r="O6" s="11">
        <v>3</v>
      </c>
      <c r="P6" s="10">
        <v>1</v>
      </c>
      <c r="Q6" s="6">
        <v>2</v>
      </c>
      <c r="R6" s="11">
        <v>3</v>
      </c>
      <c r="S6" s="10">
        <v>1</v>
      </c>
      <c r="T6" s="6">
        <v>2</v>
      </c>
      <c r="U6" s="11">
        <v>3</v>
      </c>
      <c r="V6" s="10">
        <v>1</v>
      </c>
      <c r="W6" s="6">
        <v>2</v>
      </c>
      <c r="X6" s="11">
        <v>3</v>
      </c>
      <c r="Y6" s="10">
        <v>1</v>
      </c>
      <c r="Z6" s="6">
        <v>2</v>
      </c>
      <c r="AA6" s="11">
        <v>3</v>
      </c>
      <c r="AB6" s="10">
        <v>1</v>
      </c>
      <c r="AC6" s="6">
        <v>2</v>
      </c>
      <c r="AD6" s="11">
        <v>3</v>
      </c>
    </row>
    <row r="7" spans="2:30">
      <c r="B7" s="4" t="s">
        <v>15</v>
      </c>
      <c r="C7" s="6"/>
      <c r="D7" s="12">
        <v>0.2</v>
      </c>
      <c r="E7" s="13">
        <v>0.5</v>
      </c>
      <c r="F7" s="14">
        <v>0.3</v>
      </c>
      <c r="G7" s="12">
        <v>0.2</v>
      </c>
      <c r="H7" s="13">
        <v>0.5</v>
      </c>
      <c r="I7" s="14">
        <v>0.3</v>
      </c>
      <c r="J7" s="12">
        <v>0.2</v>
      </c>
      <c r="K7" s="13">
        <v>0.5</v>
      </c>
      <c r="L7" s="14">
        <v>0.3</v>
      </c>
      <c r="M7" s="12">
        <v>0.2</v>
      </c>
      <c r="N7" s="13">
        <v>0.5</v>
      </c>
      <c r="O7" s="14">
        <v>0.3</v>
      </c>
      <c r="P7" s="12">
        <v>0.2</v>
      </c>
      <c r="Q7" s="13">
        <v>0.5</v>
      </c>
      <c r="R7" s="14">
        <v>0.3</v>
      </c>
      <c r="S7" s="12">
        <v>0.2</v>
      </c>
      <c r="T7" s="13">
        <v>0.5</v>
      </c>
      <c r="U7" s="14">
        <v>0.3</v>
      </c>
      <c r="V7" s="12">
        <v>0.2</v>
      </c>
      <c r="W7" s="13">
        <v>0.5</v>
      </c>
      <c r="X7" s="14">
        <v>0.3</v>
      </c>
      <c r="Y7" s="12">
        <v>0.2</v>
      </c>
      <c r="Z7" s="13">
        <v>0.5</v>
      </c>
      <c r="AA7" s="14">
        <v>0.3</v>
      </c>
      <c r="AB7" s="12">
        <v>0.2</v>
      </c>
      <c r="AC7" s="13">
        <v>0.5</v>
      </c>
      <c r="AD7" s="14">
        <v>0.3</v>
      </c>
    </row>
    <row r="8" spans="2:30">
      <c r="B8" s="5" t="s">
        <v>16</v>
      </c>
      <c r="C8" s="6"/>
      <c r="D8" s="10">
        <v>0</v>
      </c>
      <c r="E8" s="6">
        <v>0</v>
      </c>
      <c r="F8" s="11">
        <v>0</v>
      </c>
      <c r="G8" s="10">
        <v>0</v>
      </c>
      <c r="H8" s="6">
        <v>0</v>
      </c>
      <c r="I8" s="11">
        <v>0</v>
      </c>
      <c r="J8" s="10">
        <v>0</v>
      </c>
      <c r="K8" s="6">
        <v>0</v>
      </c>
      <c r="L8" s="11">
        <v>0</v>
      </c>
      <c r="M8" s="10">
        <v>0</v>
      </c>
      <c r="N8" s="6">
        <v>0</v>
      </c>
      <c r="O8" s="11">
        <v>0</v>
      </c>
      <c r="P8" s="10">
        <v>0</v>
      </c>
      <c r="Q8" s="6">
        <v>0</v>
      </c>
      <c r="R8" s="11">
        <v>0</v>
      </c>
      <c r="S8" s="10">
        <v>0</v>
      </c>
      <c r="T8" s="6">
        <v>0</v>
      </c>
      <c r="U8" s="11">
        <v>0</v>
      </c>
      <c r="V8" s="10">
        <v>0</v>
      </c>
      <c r="W8" s="6">
        <v>0</v>
      </c>
      <c r="X8" s="11">
        <v>0</v>
      </c>
      <c r="Y8" s="10">
        <v>0</v>
      </c>
      <c r="Z8" s="6">
        <v>0</v>
      </c>
      <c r="AA8" s="11">
        <v>0</v>
      </c>
      <c r="AB8" s="10">
        <v>0</v>
      </c>
      <c r="AC8" s="6">
        <v>0</v>
      </c>
      <c r="AD8" s="11">
        <v>0</v>
      </c>
    </row>
    <row r="9" spans="2:30">
      <c r="B9" s="5" t="s">
        <v>17</v>
      </c>
      <c r="C9" s="6"/>
      <c r="D9" s="10">
        <v>4</v>
      </c>
      <c r="E9" s="6">
        <v>4</v>
      </c>
      <c r="F9" s="11">
        <v>4</v>
      </c>
      <c r="G9" s="10">
        <v>2</v>
      </c>
      <c r="H9" s="6">
        <v>2</v>
      </c>
      <c r="I9" s="11">
        <v>2</v>
      </c>
      <c r="J9" s="10">
        <v>4</v>
      </c>
      <c r="K9" s="6">
        <v>4</v>
      </c>
      <c r="L9" s="11">
        <v>4</v>
      </c>
      <c r="M9" s="10">
        <v>2</v>
      </c>
      <c r="N9" s="6">
        <v>2</v>
      </c>
      <c r="O9" s="11">
        <v>2</v>
      </c>
      <c r="P9" s="10">
        <v>2</v>
      </c>
      <c r="Q9" s="6">
        <v>2</v>
      </c>
      <c r="R9" s="11">
        <v>2</v>
      </c>
      <c r="S9" s="10">
        <v>2</v>
      </c>
      <c r="T9" s="6">
        <v>2</v>
      </c>
      <c r="U9" s="11">
        <v>2</v>
      </c>
      <c r="V9" s="10">
        <v>4</v>
      </c>
      <c r="W9" s="6">
        <v>4</v>
      </c>
      <c r="X9" s="11">
        <v>4</v>
      </c>
      <c r="Y9" s="10">
        <v>4</v>
      </c>
      <c r="Z9" s="6">
        <v>4</v>
      </c>
      <c r="AA9" s="11">
        <v>4</v>
      </c>
      <c r="AB9" s="10">
        <v>2</v>
      </c>
      <c r="AC9" s="6">
        <v>2</v>
      </c>
      <c r="AD9" s="11">
        <v>2</v>
      </c>
    </row>
    <row r="10" spans="2:30">
      <c r="B10" s="5" t="s">
        <v>18</v>
      </c>
      <c r="C10" s="6"/>
      <c r="D10" s="10">
        <v>1</v>
      </c>
      <c r="E10" s="6">
        <v>1</v>
      </c>
      <c r="F10" s="11">
        <v>1</v>
      </c>
      <c r="G10" s="10">
        <v>1</v>
      </c>
      <c r="H10" s="6">
        <v>1</v>
      </c>
      <c r="I10" s="11">
        <v>1</v>
      </c>
      <c r="J10" s="10">
        <v>1</v>
      </c>
      <c r="K10" s="6">
        <v>1</v>
      </c>
      <c r="L10" s="11">
        <v>1</v>
      </c>
      <c r="M10" s="10">
        <v>1</v>
      </c>
      <c r="N10" s="6">
        <v>1</v>
      </c>
      <c r="O10" s="11">
        <v>1</v>
      </c>
      <c r="P10" s="10">
        <v>1</v>
      </c>
      <c r="Q10" s="6">
        <v>1</v>
      </c>
      <c r="R10" s="11">
        <v>1</v>
      </c>
      <c r="S10" s="10">
        <v>1</v>
      </c>
      <c r="T10" s="6">
        <v>1</v>
      </c>
      <c r="U10" s="11">
        <v>1</v>
      </c>
      <c r="V10" s="10">
        <v>1</v>
      </c>
      <c r="W10" s="6">
        <v>1</v>
      </c>
      <c r="X10" s="11">
        <v>1</v>
      </c>
      <c r="Y10" s="10">
        <v>1</v>
      </c>
      <c r="Z10" s="6">
        <v>1</v>
      </c>
      <c r="AA10" s="11">
        <v>1</v>
      </c>
      <c r="AB10" s="10">
        <v>1</v>
      </c>
      <c r="AC10" s="6">
        <v>1</v>
      </c>
      <c r="AD10" s="11">
        <v>1</v>
      </c>
    </row>
    <row r="11" spans="2:30">
      <c r="B11" s="4" t="s">
        <v>19</v>
      </c>
      <c r="C11" s="6"/>
      <c r="D11" s="10">
        <v>10</v>
      </c>
      <c r="E11" s="6">
        <v>25</v>
      </c>
      <c r="F11" s="11">
        <v>16</v>
      </c>
      <c r="G11" s="10">
        <v>10</v>
      </c>
      <c r="H11" s="6">
        <f t="shared" ref="H11" si="0">H5*H7</f>
        <v>25</v>
      </c>
      <c r="I11" s="11">
        <v>16</v>
      </c>
      <c r="J11" s="10">
        <v>21</v>
      </c>
      <c r="K11" s="6">
        <v>50</v>
      </c>
      <c r="L11" s="11">
        <v>32</v>
      </c>
      <c r="M11" s="10">
        <v>21</v>
      </c>
      <c r="N11" s="6">
        <v>50</v>
      </c>
      <c r="O11" s="11">
        <v>32</v>
      </c>
      <c r="P11" s="10">
        <v>10</v>
      </c>
      <c r="Q11" s="6">
        <v>26</v>
      </c>
      <c r="R11" s="11">
        <v>16</v>
      </c>
      <c r="S11" s="10">
        <v>21</v>
      </c>
      <c r="T11" s="6">
        <v>53</v>
      </c>
      <c r="U11" s="11">
        <v>32</v>
      </c>
      <c r="V11" s="10">
        <v>5</v>
      </c>
      <c r="W11" s="6">
        <v>12</v>
      </c>
      <c r="X11" s="11">
        <v>8</v>
      </c>
      <c r="Y11" s="10">
        <v>15</v>
      </c>
      <c r="Z11" s="6">
        <v>36</v>
      </c>
      <c r="AA11" s="11">
        <v>24</v>
      </c>
      <c r="AB11" s="10">
        <v>12</v>
      </c>
      <c r="AC11" s="6">
        <v>33</v>
      </c>
      <c r="AD11" s="11">
        <v>20</v>
      </c>
    </row>
    <row r="12" spans="2:30">
      <c r="B12" s="4" t="s">
        <v>62</v>
      </c>
      <c r="C12" s="6"/>
      <c r="D12" s="33">
        <v>12</v>
      </c>
      <c r="E12" s="34">
        <v>12</v>
      </c>
      <c r="F12" s="35">
        <v>12</v>
      </c>
      <c r="G12" s="33">
        <v>12</v>
      </c>
      <c r="H12" s="34">
        <v>12</v>
      </c>
      <c r="I12" s="35">
        <v>12</v>
      </c>
      <c r="J12" s="33">
        <v>12</v>
      </c>
      <c r="K12" s="34">
        <v>12</v>
      </c>
      <c r="L12" s="35">
        <v>12</v>
      </c>
      <c r="M12" s="33">
        <v>12</v>
      </c>
      <c r="N12" s="34">
        <v>12</v>
      </c>
      <c r="O12" s="35">
        <v>12</v>
      </c>
      <c r="P12" s="33">
        <v>12</v>
      </c>
      <c r="Q12" s="34">
        <v>12</v>
      </c>
      <c r="R12" s="35">
        <v>12</v>
      </c>
      <c r="S12" s="33">
        <v>12</v>
      </c>
      <c r="T12" s="34">
        <v>12</v>
      </c>
      <c r="U12" s="35">
        <v>12</v>
      </c>
      <c r="V12" s="33">
        <v>12</v>
      </c>
      <c r="W12" s="34">
        <v>12</v>
      </c>
      <c r="X12" s="35">
        <v>12</v>
      </c>
      <c r="Y12" s="33">
        <v>12</v>
      </c>
      <c r="Z12" s="34">
        <v>12</v>
      </c>
      <c r="AA12" s="35">
        <v>12</v>
      </c>
      <c r="AB12" s="33">
        <v>12</v>
      </c>
      <c r="AC12" s="34">
        <v>12</v>
      </c>
      <c r="AD12" s="35">
        <v>12</v>
      </c>
    </row>
    <row r="13" spans="2:30">
      <c r="B13" s="4" t="s">
        <v>63</v>
      </c>
      <c r="C13" s="6"/>
      <c r="D13" s="10">
        <v>1</v>
      </c>
      <c r="E13" s="6">
        <v>1</v>
      </c>
      <c r="F13" s="11">
        <v>1</v>
      </c>
      <c r="G13" s="10">
        <v>1</v>
      </c>
      <c r="H13" s="6">
        <v>1</v>
      </c>
      <c r="I13" s="11">
        <v>1</v>
      </c>
      <c r="J13" s="10">
        <v>1</v>
      </c>
      <c r="K13" s="6">
        <v>1</v>
      </c>
      <c r="L13" s="11">
        <v>1</v>
      </c>
      <c r="M13" s="10">
        <v>1</v>
      </c>
      <c r="N13" s="6">
        <v>1</v>
      </c>
      <c r="O13" s="11">
        <v>1</v>
      </c>
      <c r="P13" s="10">
        <v>1</v>
      </c>
      <c r="Q13" s="6">
        <v>1</v>
      </c>
      <c r="R13" s="11">
        <v>1</v>
      </c>
      <c r="S13" s="10">
        <v>1</v>
      </c>
      <c r="T13" s="6">
        <v>1</v>
      </c>
      <c r="U13" s="11">
        <v>1</v>
      </c>
      <c r="V13" s="10">
        <v>1</v>
      </c>
      <c r="W13" s="6">
        <v>1</v>
      </c>
      <c r="X13" s="11">
        <v>1</v>
      </c>
      <c r="Y13" s="10">
        <v>1</v>
      </c>
      <c r="Z13" s="6">
        <v>1</v>
      </c>
      <c r="AA13" s="11">
        <v>1</v>
      </c>
      <c r="AB13" s="10">
        <v>1</v>
      </c>
      <c r="AC13" s="6">
        <v>1</v>
      </c>
      <c r="AD13" s="11">
        <v>1</v>
      </c>
    </row>
    <row r="14" spans="2:30">
      <c r="B14" s="8" t="s">
        <v>22</v>
      </c>
      <c r="C14" s="6"/>
      <c r="D14" s="10">
        <v>1</v>
      </c>
      <c r="E14" s="6">
        <v>1</v>
      </c>
      <c r="F14" s="11">
        <v>1</v>
      </c>
      <c r="G14" s="10">
        <v>1</v>
      </c>
      <c r="H14" s="6">
        <v>1</v>
      </c>
      <c r="I14" s="11">
        <v>1</v>
      </c>
      <c r="J14" s="10">
        <v>1</v>
      </c>
      <c r="K14" s="6">
        <v>1</v>
      </c>
      <c r="L14" s="11">
        <v>1</v>
      </c>
      <c r="M14" s="10">
        <v>1</v>
      </c>
      <c r="N14" s="6">
        <v>1</v>
      </c>
      <c r="O14" s="11">
        <v>1</v>
      </c>
      <c r="P14" s="10">
        <v>1</v>
      </c>
      <c r="Q14" s="6">
        <v>1</v>
      </c>
      <c r="R14" s="11">
        <v>1</v>
      </c>
      <c r="S14" s="10">
        <v>1</v>
      </c>
      <c r="T14" s="6">
        <v>1</v>
      </c>
      <c r="U14" s="11">
        <v>1</v>
      </c>
      <c r="V14" s="10">
        <v>1</v>
      </c>
      <c r="W14" s="6">
        <v>1</v>
      </c>
      <c r="X14" s="11">
        <v>1</v>
      </c>
      <c r="Y14" s="10">
        <v>1</v>
      </c>
      <c r="Z14" s="6">
        <v>1</v>
      </c>
      <c r="AA14" s="11">
        <v>1</v>
      </c>
      <c r="AB14" s="10">
        <v>1</v>
      </c>
      <c r="AC14" s="6">
        <v>1</v>
      </c>
      <c r="AD14" s="11">
        <v>1</v>
      </c>
    </row>
    <row r="15" spans="2:30">
      <c r="B15" s="8" t="s">
        <v>23</v>
      </c>
      <c r="C15" s="6"/>
      <c r="D15" s="10">
        <v>0</v>
      </c>
      <c r="E15" s="6">
        <v>0</v>
      </c>
      <c r="F15" s="11">
        <v>0</v>
      </c>
      <c r="G15" s="10">
        <v>0</v>
      </c>
      <c r="H15" s="6">
        <v>0</v>
      </c>
      <c r="I15" s="11">
        <v>0</v>
      </c>
      <c r="J15" s="10">
        <v>0</v>
      </c>
      <c r="K15" s="6">
        <v>0</v>
      </c>
      <c r="L15" s="11">
        <v>0</v>
      </c>
      <c r="M15" s="10">
        <v>0</v>
      </c>
      <c r="N15" s="6">
        <v>0</v>
      </c>
      <c r="O15" s="11">
        <v>0</v>
      </c>
      <c r="P15" s="10">
        <v>0</v>
      </c>
      <c r="Q15" s="6">
        <v>0</v>
      </c>
      <c r="R15" s="11">
        <v>0</v>
      </c>
      <c r="S15" s="10">
        <v>0</v>
      </c>
      <c r="T15" s="6">
        <v>0</v>
      </c>
      <c r="U15" s="11">
        <v>0</v>
      </c>
      <c r="V15" s="10">
        <v>0</v>
      </c>
      <c r="W15" s="6">
        <v>0</v>
      </c>
      <c r="X15" s="11">
        <v>0</v>
      </c>
      <c r="Y15" s="10">
        <v>0</v>
      </c>
      <c r="Z15" s="6">
        <v>0</v>
      </c>
      <c r="AA15" s="11">
        <v>0</v>
      </c>
      <c r="AB15" s="10">
        <v>0</v>
      </c>
      <c r="AC15" s="6">
        <v>0</v>
      </c>
      <c r="AD15" s="11">
        <v>0</v>
      </c>
    </row>
    <row r="16" spans="2:30">
      <c r="B16" s="4" t="s">
        <v>24</v>
      </c>
      <c r="C16" s="6"/>
      <c r="D16" s="10">
        <v>1</v>
      </c>
      <c r="E16" s="6">
        <v>1</v>
      </c>
      <c r="F16" s="11">
        <v>1</v>
      </c>
      <c r="G16" s="10">
        <v>1</v>
      </c>
      <c r="H16" s="6">
        <v>1</v>
      </c>
      <c r="I16" s="11">
        <v>1</v>
      </c>
      <c r="J16" s="10">
        <v>1</v>
      </c>
      <c r="K16" s="6">
        <v>1</v>
      </c>
      <c r="L16" s="11">
        <v>1</v>
      </c>
      <c r="M16" s="10">
        <v>1</v>
      </c>
      <c r="N16" s="6">
        <v>1</v>
      </c>
      <c r="O16" s="11">
        <v>1</v>
      </c>
      <c r="P16" s="10">
        <v>2</v>
      </c>
      <c r="Q16" s="6">
        <v>2</v>
      </c>
      <c r="R16" s="11">
        <v>2</v>
      </c>
      <c r="S16" s="10">
        <v>2</v>
      </c>
      <c r="T16" s="6">
        <v>2</v>
      </c>
      <c r="U16" s="11">
        <v>2</v>
      </c>
      <c r="V16" s="10">
        <v>1</v>
      </c>
      <c r="W16" s="6">
        <v>1</v>
      </c>
      <c r="X16" s="11">
        <v>1</v>
      </c>
      <c r="Y16" s="10">
        <v>1</v>
      </c>
      <c r="Z16" s="6">
        <v>1</v>
      </c>
      <c r="AA16" s="11">
        <v>1</v>
      </c>
      <c r="AB16" s="10">
        <v>1</v>
      </c>
      <c r="AC16" s="6">
        <v>1</v>
      </c>
      <c r="AD16" s="11">
        <v>1</v>
      </c>
    </row>
    <row r="17" spans="2:30">
      <c r="B17" s="4" t="s">
        <v>25</v>
      </c>
      <c r="C17" s="6"/>
      <c r="D17" s="10">
        <v>26</v>
      </c>
      <c r="E17" s="6">
        <v>20</v>
      </c>
      <c r="F17" s="11">
        <v>14</v>
      </c>
      <c r="G17" s="10">
        <v>26</v>
      </c>
      <c r="H17" s="6">
        <v>20</v>
      </c>
      <c r="I17" s="11">
        <v>14</v>
      </c>
      <c r="J17" s="10">
        <v>26</v>
      </c>
      <c r="K17" s="6">
        <v>20</v>
      </c>
      <c r="L17" s="11">
        <v>14</v>
      </c>
      <c r="M17" s="10">
        <v>26</v>
      </c>
      <c r="N17" s="6">
        <v>20</v>
      </c>
      <c r="O17" s="11">
        <v>14</v>
      </c>
      <c r="P17" s="10">
        <v>24</v>
      </c>
      <c r="Q17" s="6">
        <v>14</v>
      </c>
      <c r="R17" s="11">
        <v>8</v>
      </c>
      <c r="S17" s="10">
        <v>24</v>
      </c>
      <c r="T17" s="6">
        <v>14</v>
      </c>
      <c r="U17" s="11">
        <v>8</v>
      </c>
      <c r="V17" s="10">
        <v>26</v>
      </c>
      <c r="W17" s="6">
        <v>20</v>
      </c>
      <c r="X17" s="11">
        <v>14</v>
      </c>
      <c r="Y17" s="10">
        <v>26</v>
      </c>
      <c r="Z17" s="6">
        <v>20</v>
      </c>
      <c r="AA17" s="11">
        <v>14</v>
      </c>
      <c r="AB17" s="33">
        <v>26</v>
      </c>
      <c r="AC17" s="34">
        <v>20</v>
      </c>
      <c r="AD17" s="35">
        <v>14</v>
      </c>
    </row>
    <row r="18" spans="2:30">
      <c r="B18" s="4" t="s">
        <v>26</v>
      </c>
      <c r="C18" s="6"/>
      <c r="D18" s="10">
        <v>1</v>
      </c>
      <c r="E18" s="6">
        <v>1</v>
      </c>
      <c r="F18" s="11">
        <v>1</v>
      </c>
      <c r="G18" s="10">
        <v>1</v>
      </c>
      <c r="H18" s="6">
        <v>1</v>
      </c>
      <c r="I18" s="11">
        <v>1</v>
      </c>
      <c r="J18" s="10">
        <v>1</v>
      </c>
      <c r="K18" s="6">
        <v>1</v>
      </c>
      <c r="L18" s="11">
        <v>1</v>
      </c>
      <c r="M18" s="10">
        <v>1</v>
      </c>
      <c r="N18" s="6">
        <v>1</v>
      </c>
      <c r="O18" s="11">
        <v>1</v>
      </c>
      <c r="P18" s="10">
        <v>1</v>
      </c>
      <c r="Q18" s="6">
        <v>1</v>
      </c>
      <c r="R18" s="11">
        <v>1</v>
      </c>
      <c r="S18" s="10">
        <v>1</v>
      </c>
      <c r="T18" s="6">
        <v>1</v>
      </c>
      <c r="U18" s="11">
        <v>1</v>
      </c>
      <c r="V18" s="10">
        <v>1</v>
      </c>
      <c r="W18" s="6">
        <v>1</v>
      </c>
      <c r="X18" s="11">
        <v>1</v>
      </c>
      <c r="Y18" s="10">
        <v>1</v>
      </c>
      <c r="Z18" s="6">
        <v>1</v>
      </c>
      <c r="AA18" s="11">
        <v>1</v>
      </c>
      <c r="AB18" s="10">
        <v>1</v>
      </c>
      <c r="AC18" s="6">
        <v>1</v>
      </c>
      <c r="AD18" s="11">
        <v>1</v>
      </c>
    </row>
    <row r="19" spans="2:30">
      <c r="B19" s="4" t="s">
        <v>27</v>
      </c>
      <c r="C19" s="6"/>
      <c r="D19" s="10">
        <v>1</v>
      </c>
      <c r="E19" s="6">
        <v>1</v>
      </c>
      <c r="F19" s="11">
        <v>1</v>
      </c>
      <c r="G19" s="10">
        <v>1</v>
      </c>
      <c r="H19" s="6">
        <v>1</v>
      </c>
      <c r="I19" s="11">
        <v>1</v>
      </c>
      <c r="J19" s="10">
        <v>1</v>
      </c>
      <c r="K19" s="6">
        <v>1</v>
      </c>
      <c r="L19" s="11">
        <v>1</v>
      </c>
      <c r="M19" s="10">
        <v>1</v>
      </c>
      <c r="N19" s="6">
        <v>1</v>
      </c>
      <c r="O19" s="11">
        <v>1</v>
      </c>
      <c r="P19" s="10">
        <v>1</v>
      </c>
      <c r="Q19" s="6">
        <v>1</v>
      </c>
      <c r="R19" s="11">
        <v>1</v>
      </c>
      <c r="S19" s="10">
        <v>1</v>
      </c>
      <c r="T19" s="6">
        <v>1</v>
      </c>
      <c r="U19" s="11">
        <v>1</v>
      </c>
      <c r="V19" s="10">
        <v>1</v>
      </c>
      <c r="W19" s="6">
        <v>1</v>
      </c>
      <c r="X19" s="11">
        <v>1</v>
      </c>
      <c r="Y19" s="10">
        <v>1</v>
      </c>
      <c r="Z19" s="6">
        <v>1</v>
      </c>
      <c r="AA19" s="11">
        <v>1</v>
      </c>
      <c r="AB19" s="10">
        <v>1</v>
      </c>
      <c r="AC19" s="6">
        <v>1</v>
      </c>
      <c r="AD19" s="11">
        <v>1</v>
      </c>
    </row>
    <row r="20" spans="2:30">
      <c r="B20" s="4" t="s">
        <v>28</v>
      </c>
      <c r="C20" s="6"/>
      <c r="D20" s="10" t="s">
        <v>29</v>
      </c>
      <c r="E20" s="6" t="s">
        <v>29</v>
      </c>
      <c r="F20" s="11" t="s">
        <v>29</v>
      </c>
      <c r="G20" s="10" t="s">
        <v>29</v>
      </c>
      <c r="H20" s="6" t="s">
        <v>29</v>
      </c>
      <c r="I20" s="11" t="s">
        <v>29</v>
      </c>
      <c r="J20" s="10" t="s">
        <v>29</v>
      </c>
      <c r="K20" s="6" t="s">
        <v>29</v>
      </c>
      <c r="L20" s="11" t="s">
        <v>29</v>
      </c>
      <c r="M20" s="10" t="s">
        <v>29</v>
      </c>
      <c r="N20" s="6" t="s">
        <v>29</v>
      </c>
      <c r="O20" s="11" t="s">
        <v>29</v>
      </c>
      <c r="P20" s="10" t="s">
        <v>29</v>
      </c>
      <c r="Q20" s="6" t="s">
        <v>29</v>
      </c>
      <c r="R20" s="11" t="s">
        <v>29</v>
      </c>
      <c r="S20" s="10" t="s">
        <v>29</v>
      </c>
      <c r="T20" s="6" t="s">
        <v>29</v>
      </c>
      <c r="U20" s="11" t="s">
        <v>29</v>
      </c>
      <c r="V20" s="10" t="s">
        <v>29</v>
      </c>
      <c r="W20" s="6" t="s">
        <v>29</v>
      </c>
      <c r="X20" s="11" t="s">
        <v>29</v>
      </c>
      <c r="Y20" s="10" t="s">
        <v>29</v>
      </c>
      <c r="Z20" s="6" t="s">
        <v>29</v>
      </c>
      <c r="AA20" s="11" t="s">
        <v>29</v>
      </c>
      <c r="AB20" s="10" t="s">
        <v>29</v>
      </c>
      <c r="AC20" s="6" t="s">
        <v>29</v>
      </c>
      <c r="AD20" s="11" t="s">
        <v>29</v>
      </c>
    </row>
    <row r="21" spans="2:30">
      <c r="B21" s="2" t="s">
        <v>30</v>
      </c>
      <c r="C21" s="6"/>
      <c r="D21" s="15"/>
      <c r="E21" s="16"/>
      <c r="F21" s="17"/>
      <c r="G21" s="15"/>
      <c r="H21" s="16"/>
      <c r="I21" s="16"/>
      <c r="J21" s="15"/>
      <c r="K21" s="16"/>
      <c r="L21" s="17"/>
      <c r="M21" s="15"/>
      <c r="N21" s="16"/>
      <c r="O21" s="17"/>
      <c r="P21" s="15"/>
      <c r="Q21" s="16"/>
      <c r="R21" s="17"/>
      <c r="S21" s="15"/>
      <c r="T21" s="16"/>
      <c r="U21" s="17"/>
      <c r="V21" s="15"/>
      <c r="W21" s="16"/>
      <c r="X21" s="17"/>
      <c r="Y21" s="15"/>
      <c r="Z21" s="16"/>
      <c r="AA21" s="17"/>
      <c r="AB21" s="15"/>
      <c r="AC21" s="16"/>
      <c r="AD21" s="17"/>
    </row>
    <row r="22" spans="2:30">
      <c r="B22" s="7" t="s">
        <v>31</v>
      </c>
      <c r="C22" s="6"/>
      <c r="D22" s="10" t="s">
        <v>32</v>
      </c>
      <c r="E22" s="6" t="s">
        <v>32</v>
      </c>
      <c r="F22" s="11" t="s">
        <v>32</v>
      </c>
      <c r="G22" s="10" t="s">
        <v>32</v>
      </c>
      <c r="H22" s="6" t="s">
        <v>32</v>
      </c>
      <c r="I22" s="6" t="s">
        <v>32</v>
      </c>
      <c r="J22" s="10" t="s">
        <v>32</v>
      </c>
      <c r="K22" s="6" t="s">
        <v>32</v>
      </c>
      <c r="L22" s="11" t="s">
        <v>32</v>
      </c>
      <c r="M22" s="10" t="s">
        <v>32</v>
      </c>
      <c r="N22" s="6" t="s">
        <v>32</v>
      </c>
      <c r="O22" s="11" t="s">
        <v>32</v>
      </c>
      <c r="P22" s="10" t="s">
        <v>32</v>
      </c>
      <c r="Q22" s="6" t="s">
        <v>32</v>
      </c>
      <c r="R22" s="11" t="s">
        <v>32</v>
      </c>
      <c r="S22" s="10" t="s">
        <v>32</v>
      </c>
      <c r="T22" s="6" t="s">
        <v>32</v>
      </c>
      <c r="U22" s="11" t="s">
        <v>32</v>
      </c>
      <c r="V22" s="10" t="s">
        <v>32</v>
      </c>
      <c r="W22" s="6" t="s">
        <v>32</v>
      </c>
      <c r="X22" s="11" t="s">
        <v>32</v>
      </c>
      <c r="Y22" s="10" t="s">
        <v>32</v>
      </c>
      <c r="Z22" s="6" t="s">
        <v>32</v>
      </c>
      <c r="AA22" s="11" t="s">
        <v>32</v>
      </c>
      <c r="AB22" s="10" t="s">
        <v>32</v>
      </c>
      <c r="AC22" s="6" t="s">
        <v>32</v>
      </c>
      <c r="AD22" s="11" t="s">
        <v>32</v>
      </c>
    </row>
    <row r="23" spans="2:30">
      <c r="B23" s="7" t="s">
        <v>33</v>
      </c>
      <c r="C23" s="6"/>
      <c r="D23" s="10">
        <v>0</v>
      </c>
      <c r="E23" s="6">
        <v>0</v>
      </c>
      <c r="F23" s="11">
        <v>0</v>
      </c>
      <c r="G23" s="10">
        <v>0</v>
      </c>
      <c r="H23" s="6">
        <v>0</v>
      </c>
      <c r="I23" s="6">
        <v>0</v>
      </c>
      <c r="J23" s="10">
        <v>0</v>
      </c>
      <c r="K23" s="6">
        <v>0</v>
      </c>
      <c r="L23" s="11">
        <v>0</v>
      </c>
      <c r="M23" s="10">
        <v>0</v>
      </c>
      <c r="N23" s="6">
        <v>0</v>
      </c>
      <c r="O23" s="11">
        <v>0</v>
      </c>
      <c r="P23" s="10">
        <v>0</v>
      </c>
      <c r="Q23" s="6">
        <v>0</v>
      </c>
      <c r="R23" s="11">
        <v>0</v>
      </c>
      <c r="S23" s="10">
        <v>0</v>
      </c>
      <c r="T23" s="6">
        <v>0</v>
      </c>
      <c r="U23" s="11">
        <v>0</v>
      </c>
      <c r="V23" s="10">
        <v>0</v>
      </c>
      <c r="W23" s="6">
        <v>0</v>
      </c>
      <c r="X23" s="11">
        <v>0</v>
      </c>
      <c r="Y23" s="10">
        <v>0</v>
      </c>
      <c r="Z23" s="6">
        <v>0</v>
      </c>
      <c r="AA23" s="11">
        <v>0</v>
      </c>
      <c r="AB23" s="10">
        <v>0</v>
      </c>
      <c r="AC23" s="6">
        <v>0</v>
      </c>
      <c r="AD23" s="11">
        <v>0</v>
      </c>
    </row>
    <row r="24" spans="2:30">
      <c r="B24" s="7" t="s">
        <v>34</v>
      </c>
      <c r="C24" s="6"/>
      <c r="D24" s="10" t="s">
        <v>35</v>
      </c>
      <c r="E24" s="6" t="s">
        <v>35</v>
      </c>
      <c r="F24" s="11" t="s">
        <v>35</v>
      </c>
      <c r="G24" s="10" t="s">
        <v>35</v>
      </c>
      <c r="H24" s="6" t="s">
        <v>35</v>
      </c>
      <c r="I24" s="6" t="s">
        <v>35</v>
      </c>
      <c r="J24" s="10" t="s">
        <v>35</v>
      </c>
      <c r="K24" s="6" t="s">
        <v>35</v>
      </c>
      <c r="L24" s="11" t="s">
        <v>35</v>
      </c>
      <c r="M24" s="10" t="s">
        <v>35</v>
      </c>
      <c r="N24" s="6" t="s">
        <v>35</v>
      </c>
      <c r="O24" s="11" t="s">
        <v>35</v>
      </c>
      <c r="P24" s="10" t="s">
        <v>35</v>
      </c>
      <c r="Q24" s="6" t="s">
        <v>35</v>
      </c>
      <c r="R24" s="11" t="s">
        <v>35</v>
      </c>
      <c r="S24" s="10" t="s">
        <v>35</v>
      </c>
      <c r="T24" s="6" t="s">
        <v>35</v>
      </c>
      <c r="U24" s="11" t="s">
        <v>35</v>
      </c>
      <c r="V24" s="10" t="s">
        <v>35</v>
      </c>
      <c r="W24" s="6" t="s">
        <v>35</v>
      </c>
      <c r="X24" s="11" t="s">
        <v>35</v>
      </c>
      <c r="Y24" s="10" t="s">
        <v>35</v>
      </c>
      <c r="Z24" s="6" t="s">
        <v>35</v>
      </c>
      <c r="AA24" s="11" t="s">
        <v>35</v>
      </c>
      <c r="AB24" s="10" t="s">
        <v>35</v>
      </c>
      <c r="AC24" s="6" t="s">
        <v>35</v>
      </c>
      <c r="AD24" s="11" t="s">
        <v>35</v>
      </c>
    </row>
    <row r="25" spans="2:30">
      <c r="B25" s="2" t="s">
        <v>36</v>
      </c>
      <c r="C25" s="6"/>
      <c r="D25" s="15"/>
      <c r="E25" s="16"/>
      <c r="F25" s="17"/>
      <c r="G25" s="15"/>
      <c r="H25" s="16"/>
      <c r="I25" s="16"/>
      <c r="J25" s="15"/>
      <c r="K25" s="16"/>
      <c r="L25" s="17"/>
      <c r="M25" s="15"/>
      <c r="N25" s="16"/>
      <c r="O25" s="17"/>
      <c r="P25" s="15"/>
      <c r="Q25" s="16"/>
      <c r="R25" s="17"/>
      <c r="S25" s="15"/>
      <c r="T25" s="16"/>
      <c r="U25" s="17"/>
      <c r="V25" s="15"/>
      <c r="W25" s="16"/>
      <c r="X25" s="17"/>
      <c r="Y25" s="15"/>
      <c r="Z25" s="16"/>
      <c r="AA25" s="17"/>
      <c r="AB25" s="15"/>
      <c r="AC25" s="16"/>
      <c r="AD25" s="17"/>
    </row>
    <row r="26" spans="2:30">
      <c r="B26" s="9" t="s">
        <v>37</v>
      </c>
      <c r="C26" s="6"/>
      <c r="D26" s="10">
        <v>6</v>
      </c>
      <c r="E26" s="6">
        <v>6</v>
      </c>
      <c r="F26" s="11">
        <v>4</v>
      </c>
      <c r="G26" s="10">
        <v>6</v>
      </c>
      <c r="H26" s="6">
        <v>6</v>
      </c>
      <c r="I26" s="6">
        <v>4</v>
      </c>
      <c r="J26" s="10">
        <v>6</v>
      </c>
      <c r="K26" s="6">
        <v>6</v>
      </c>
      <c r="L26" s="11">
        <v>4</v>
      </c>
      <c r="M26" s="10">
        <v>6</v>
      </c>
      <c r="N26" s="6">
        <v>6</v>
      </c>
      <c r="O26" s="11">
        <v>4</v>
      </c>
      <c r="P26" s="10">
        <v>8</v>
      </c>
      <c r="Q26" s="6">
        <v>6</v>
      </c>
      <c r="R26" s="11">
        <v>4</v>
      </c>
      <c r="S26" s="10">
        <v>8</v>
      </c>
      <c r="T26" s="6">
        <v>6</v>
      </c>
      <c r="U26" s="11">
        <v>4</v>
      </c>
      <c r="V26" s="10">
        <v>6</v>
      </c>
      <c r="W26" s="6">
        <v>6</v>
      </c>
      <c r="X26" s="11">
        <v>4</v>
      </c>
      <c r="Y26" s="10">
        <v>6</v>
      </c>
      <c r="Z26" s="6">
        <v>6</v>
      </c>
      <c r="AA26" s="11">
        <v>4</v>
      </c>
      <c r="AB26" s="10">
        <v>6</v>
      </c>
      <c r="AC26" s="6">
        <v>6</v>
      </c>
      <c r="AD26" s="11">
        <v>4</v>
      </c>
    </row>
    <row r="27" spans="2:30">
      <c r="B27" s="9" t="s">
        <v>38</v>
      </c>
      <c r="C27" s="6"/>
      <c r="D27" s="10">
        <v>873</v>
      </c>
      <c r="E27" s="6">
        <v>567</v>
      </c>
      <c r="F27" s="11">
        <v>553</v>
      </c>
      <c r="G27" s="10">
        <v>873</v>
      </c>
      <c r="H27" s="6">
        <v>567</v>
      </c>
      <c r="I27" s="6">
        <v>553</v>
      </c>
      <c r="J27" s="10">
        <v>873</v>
      </c>
      <c r="K27" s="6">
        <v>567</v>
      </c>
      <c r="L27" s="11">
        <v>553</v>
      </c>
      <c r="M27" s="10">
        <v>873</v>
      </c>
      <c r="N27" s="6">
        <v>567</v>
      </c>
      <c r="O27" s="11">
        <v>553</v>
      </c>
      <c r="P27" s="10">
        <v>841</v>
      </c>
      <c r="Q27" s="6">
        <v>616</v>
      </c>
      <c r="R27" s="11">
        <v>553</v>
      </c>
      <c r="S27" s="10">
        <v>841</v>
      </c>
      <c r="T27" s="6">
        <v>616</v>
      </c>
      <c r="U27" s="11">
        <v>553</v>
      </c>
      <c r="V27" s="10">
        <v>873</v>
      </c>
      <c r="W27" s="6">
        <v>567</v>
      </c>
      <c r="X27" s="11">
        <v>553</v>
      </c>
      <c r="Y27" s="10">
        <v>873</v>
      </c>
      <c r="Z27" s="6">
        <v>567</v>
      </c>
      <c r="AA27" s="11">
        <v>553</v>
      </c>
      <c r="AB27" s="10">
        <v>873</v>
      </c>
      <c r="AC27" s="6">
        <v>567</v>
      </c>
      <c r="AD27" s="11">
        <v>553</v>
      </c>
    </row>
    <row r="28" spans="2:30">
      <c r="B28" s="9" t="s">
        <v>39</v>
      </c>
      <c r="C28" s="6"/>
      <c r="D28" s="10">
        <v>1</v>
      </c>
      <c r="E28" s="6">
        <v>1</v>
      </c>
      <c r="F28" s="6">
        <v>1</v>
      </c>
      <c r="G28" s="10">
        <v>1</v>
      </c>
      <c r="H28" s="6">
        <v>1</v>
      </c>
      <c r="I28" s="6">
        <v>1</v>
      </c>
      <c r="J28" s="10">
        <v>1</v>
      </c>
      <c r="K28" s="6">
        <v>1</v>
      </c>
      <c r="L28" s="6">
        <v>1</v>
      </c>
      <c r="M28" s="10">
        <v>1</v>
      </c>
      <c r="N28" s="6">
        <v>1</v>
      </c>
      <c r="O28" s="6">
        <v>1</v>
      </c>
      <c r="P28" s="10">
        <v>1</v>
      </c>
      <c r="Q28" s="6">
        <v>1</v>
      </c>
      <c r="R28" s="6">
        <v>1</v>
      </c>
      <c r="S28" s="10">
        <v>1</v>
      </c>
      <c r="T28" s="6">
        <v>1</v>
      </c>
      <c r="U28" s="6">
        <v>1</v>
      </c>
      <c r="V28" s="10">
        <v>1</v>
      </c>
      <c r="W28" s="6">
        <v>1</v>
      </c>
      <c r="X28" s="6">
        <v>2</v>
      </c>
      <c r="Y28" s="10">
        <v>1</v>
      </c>
      <c r="Z28" s="6">
        <v>1</v>
      </c>
      <c r="AA28" s="6">
        <v>1</v>
      </c>
      <c r="AB28" s="10">
        <v>1</v>
      </c>
      <c r="AC28" s="6">
        <v>1</v>
      </c>
      <c r="AD28" s="40">
        <v>1</v>
      </c>
    </row>
    <row r="29" spans="2:30">
      <c r="B29" s="1" t="s">
        <v>40</v>
      </c>
      <c r="C29" s="6"/>
      <c r="D29" s="10">
        <v>320</v>
      </c>
      <c r="E29" s="6">
        <v>256</v>
      </c>
      <c r="F29" s="11">
        <v>208</v>
      </c>
      <c r="G29" s="10">
        <v>320</v>
      </c>
      <c r="H29" s="6">
        <v>256</v>
      </c>
      <c r="I29" s="6">
        <v>208</v>
      </c>
      <c r="J29" s="10">
        <v>352</v>
      </c>
      <c r="K29" s="6">
        <v>352</v>
      </c>
      <c r="L29" s="11">
        <v>224</v>
      </c>
      <c r="M29" s="10">
        <v>352</v>
      </c>
      <c r="N29" s="6">
        <v>352</v>
      </c>
      <c r="O29" s="11">
        <v>224</v>
      </c>
      <c r="P29" s="10">
        <v>208</v>
      </c>
      <c r="Q29" s="6">
        <v>288</v>
      </c>
      <c r="R29" s="11">
        <v>208</v>
      </c>
      <c r="S29" s="10">
        <v>288</v>
      </c>
      <c r="T29" s="6">
        <v>384</v>
      </c>
      <c r="U29" s="11">
        <v>224</v>
      </c>
      <c r="V29" s="10">
        <v>160</v>
      </c>
      <c r="W29" s="6">
        <v>240</v>
      </c>
      <c r="X29" s="11">
        <v>240</v>
      </c>
      <c r="Y29" s="10">
        <v>240</v>
      </c>
      <c r="Z29" s="6">
        <v>384</v>
      </c>
      <c r="AA29" s="11">
        <v>320</v>
      </c>
      <c r="AB29" s="10">
        <v>384</v>
      </c>
      <c r="AC29" s="6">
        <v>352</v>
      </c>
      <c r="AD29" s="11">
        <v>288</v>
      </c>
    </row>
    <row r="30" spans="2:30">
      <c r="B30" s="1" t="s">
        <v>41</v>
      </c>
      <c r="C30" s="6"/>
      <c r="D30" s="10">
        <v>6784</v>
      </c>
      <c r="E30" s="6">
        <v>11016</v>
      </c>
      <c r="F30" s="11">
        <v>4480</v>
      </c>
      <c r="G30" s="10">
        <v>6784</v>
      </c>
      <c r="H30" s="6">
        <v>11016</v>
      </c>
      <c r="I30" s="6">
        <v>4480</v>
      </c>
      <c r="J30" s="10">
        <v>14088</v>
      </c>
      <c r="K30" s="6">
        <v>22032</v>
      </c>
      <c r="L30" s="11">
        <v>9224</v>
      </c>
      <c r="M30" s="10">
        <v>14088</v>
      </c>
      <c r="N30" s="6">
        <v>22032</v>
      </c>
      <c r="O30" s="11">
        <v>9224</v>
      </c>
      <c r="P30" s="10">
        <v>8712</v>
      </c>
      <c r="Q30" s="6">
        <v>12296</v>
      </c>
      <c r="R30" s="11">
        <v>4480</v>
      </c>
      <c r="S30" s="10">
        <v>18432</v>
      </c>
      <c r="T30" s="6">
        <v>25104</v>
      </c>
      <c r="U30" s="11">
        <v>9224</v>
      </c>
      <c r="V30" s="10">
        <v>3368</v>
      </c>
      <c r="W30" s="6">
        <v>5248</v>
      </c>
      <c r="X30" s="11">
        <v>2280</v>
      </c>
      <c r="Y30" s="10">
        <v>9992</v>
      </c>
      <c r="Z30" s="6">
        <v>15880</v>
      </c>
      <c r="AA30" s="11">
        <v>6784</v>
      </c>
      <c r="AB30" s="10">
        <v>8064</v>
      </c>
      <c r="AC30" s="6">
        <v>14344</v>
      </c>
      <c r="AD30" s="11">
        <v>5632</v>
      </c>
    </row>
    <row r="31" spans="2:30">
      <c r="B31" s="1" t="s">
        <v>42</v>
      </c>
      <c r="C31" s="6"/>
      <c r="D31" s="10">
        <v>1</v>
      </c>
      <c r="E31" s="6">
        <v>2</v>
      </c>
      <c r="F31" s="11">
        <v>1</v>
      </c>
      <c r="G31" s="10">
        <v>1</v>
      </c>
      <c r="H31" s="6">
        <v>2</v>
      </c>
      <c r="I31" s="6">
        <v>1</v>
      </c>
      <c r="J31" s="10">
        <v>2</v>
      </c>
      <c r="K31" s="6">
        <v>3</v>
      </c>
      <c r="L31" s="11">
        <v>2</v>
      </c>
      <c r="M31" s="10">
        <v>2</v>
      </c>
      <c r="N31" s="6">
        <v>3</v>
      </c>
      <c r="O31" s="11">
        <v>2</v>
      </c>
      <c r="P31" s="10">
        <v>2</v>
      </c>
      <c r="Q31" s="6">
        <v>2</v>
      </c>
      <c r="R31" s="11">
        <v>1</v>
      </c>
      <c r="S31" s="10">
        <v>3</v>
      </c>
      <c r="T31" s="6">
        <v>3</v>
      </c>
      <c r="U31" s="11">
        <v>2</v>
      </c>
      <c r="V31" s="10">
        <v>1</v>
      </c>
      <c r="W31" s="6">
        <v>1</v>
      </c>
      <c r="X31" s="11">
        <v>1</v>
      </c>
      <c r="Y31" s="10">
        <v>2</v>
      </c>
      <c r="Z31" s="6">
        <v>2</v>
      </c>
      <c r="AA31" s="11">
        <v>1</v>
      </c>
      <c r="AB31" s="10">
        <v>1</v>
      </c>
      <c r="AC31" s="6">
        <v>2</v>
      </c>
      <c r="AD31" s="11">
        <v>1</v>
      </c>
    </row>
    <row r="32" spans="2:30">
      <c r="B32" s="1" t="s">
        <v>43</v>
      </c>
      <c r="C32" s="6"/>
      <c r="D32" s="10">
        <v>232</v>
      </c>
      <c r="E32" s="6">
        <v>88</v>
      </c>
      <c r="F32" s="6">
        <v>72</v>
      </c>
      <c r="G32" s="10">
        <v>232</v>
      </c>
      <c r="H32" s="6">
        <v>88</v>
      </c>
      <c r="I32" s="6">
        <v>72</v>
      </c>
      <c r="J32" s="10">
        <v>664</v>
      </c>
      <c r="K32" s="6">
        <v>368</v>
      </c>
      <c r="L32" s="6">
        <v>280</v>
      </c>
      <c r="M32" s="10">
        <v>664</v>
      </c>
      <c r="N32" s="6">
        <v>368</v>
      </c>
      <c r="O32" s="6">
        <v>280</v>
      </c>
      <c r="P32" s="10">
        <v>184</v>
      </c>
      <c r="Q32" s="6">
        <v>152</v>
      </c>
      <c r="R32" s="6">
        <v>72</v>
      </c>
      <c r="S32" s="10">
        <v>160</v>
      </c>
      <c r="T32" s="6">
        <v>48</v>
      </c>
      <c r="U32" s="6">
        <v>280</v>
      </c>
      <c r="V32" s="10">
        <v>128</v>
      </c>
      <c r="W32" s="6">
        <v>8</v>
      </c>
      <c r="X32" s="6">
        <v>96</v>
      </c>
      <c r="Y32" s="10">
        <v>248</v>
      </c>
      <c r="Z32" s="6">
        <v>472</v>
      </c>
      <c r="AA32" s="6">
        <v>232</v>
      </c>
      <c r="AB32" s="10">
        <v>360</v>
      </c>
      <c r="AC32" s="6">
        <v>536</v>
      </c>
      <c r="AD32" s="40">
        <v>680</v>
      </c>
    </row>
    <row r="33" spans="2:30">
      <c r="B33" s="1" t="s">
        <v>44</v>
      </c>
      <c r="C33" s="6"/>
      <c r="D33" s="10">
        <v>6784</v>
      </c>
      <c r="E33" s="6">
        <v>5520</v>
      </c>
      <c r="F33" s="6">
        <v>4480</v>
      </c>
      <c r="G33" s="10">
        <v>6784</v>
      </c>
      <c r="H33" s="6">
        <v>5520</v>
      </c>
      <c r="I33" s="6">
        <v>4480</v>
      </c>
      <c r="J33" s="10">
        <v>7056</v>
      </c>
      <c r="K33" s="6">
        <v>7352</v>
      </c>
      <c r="L33" s="6">
        <v>4624</v>
      </c>
      <c r="M33" s="10">
        <v>7056</v>
      </c>
      <c r="N33" s="6">
        <v>7352</v>
      </c>
      <c r="O33" s="6">
        <v>4624</v>
      </c>
      <c r="P33" s="10">
        <v>4368</v>
      </c>
      <c r="Q33" s="6">
        <v>6160</v>
      </c>
      <c r="R33" s="6">
        <v>4480</v>
      </c>
      <c r="S33" s="10">
        <v>6152</v>
      </c>
      <c r="T33" s="6">
        <v>8376</v>
      </c>
      <c r="U33" s="6">
        <v>4624</v>
      </c>
      <c r="V33" s="10">
        <v>3368</v>
      </c>
      <c r="W33" s="6">
        <v>5248</v>
      </c>
      <c r="X33" s="6">
        <v>2280</v>
      </c>
      <c r="Y33" s="10">
        <v>5008</v>
      </c>
      <c r="Z33" s="6">
        <v>7952</v>
      </c>
      <c r="AA33" s="6">
        <v>6784</v>
      </c>
      <c r="AB33" s="10">
        <v>8064</v>
      </c>
      <c r="AC33" s="6">
        <v>7184</v>
      </c>
      <c r="AD33" s="40">
        <v>5632</v>
      </c>
    </row>
    <row r="34" spans="2:30">
      <c r="B34" s="1" t="s">
        <v>45</v>
      </c>
      <c r="C34" s="6"/>
      <c r="D34" s="10">
        <v>21120</v>
      </c>
      <c r="E34" s="6">
        <v>16896</v>
      </c>
      <c r="F34" s="6">
        <v>13728</v>
      </c>
      <c r="G34" s="10">
        <v>21120</v>
      </c>
      <c r="H34" s="6">
        <v>16896</v>
      </c>
      <c r="I34" s="6">
        <v>13728</v>
      </c>
      <c r="J34" s="10">
        <v>23232</v>
      </c>
      <c r="K34" s="6">
        <v>23232</v>
      </c>
      <c r="L34" s="6">
        <v>14784</v>
      </c>
      <c r="M34" s="10">
        <v>23232</v>
      </c>
      <c r="N34" s="6">
        <v>23232</v>
      </c>
      <c r="O34" s="6">
        <v>14784</v>
      </c>
      <c r="P34" s="10">
        <v>13728</v>
      </c>
      <c r="Q34" s="6">
        <v>19008</v>
      </c>
      <c r="R34" s="6">
        <v>13728</v>
      </c>
      <c r="S34" s="10">
        <v>19008</v>
      </c>
      <c r="T34" s="6">
        <v>25344</v>
      </c>
      <c r="U34" s="11">
        <v>14784</v>
      </c>
      <c r="V34" s="10">
        <v>10560</v>
      </c>
      <c r="W34" s="6">
        <v>15840</v>
      </c>
      <c r="X34" s="6">
        <v>12000</v>
      </c>
      <c r="Y34" s="10">
        <v>15840</v>
      </c>
      <c r="Z34" s="6">
        <v>25344</v>
      </c>
      <c r="AA34" s="6">
        <v>21120</v>
      </c>
      <c r="AB34" s="10">
        <v>25344</v>
      </c>
      <c r="AC34" s="6">
        <v>23232</v>
      </c>
      <c r="AD34" s="40">
        <v>19008</v>
      </c>
    </row>
    <row r="35" spans="2:30">
      <c r="B35" s="1" t="s">
        <v>46</v>
      </c>
      <c r="C35" s="6"/>
      <c r="D35" s="10">
        <v>7920</v>
      </c>
      <c r="E35" s="6">
        <v>9900</v>
      </c>
      <c r="F35" s="6">
        <v>8448</v>
      </c>
      <c r="G35" s="10">
        <v>7920</v>
      </c>
      <c r="H35" s="6">
        <v>9900</v>
      </c>
      <c r="I35" s="6">
        <v>8448</v>
      </c>
      <c r="J35" s="10">
        <v>8316</v>
      </c>
      <c r="K35" s="6">
        <v>13200</v>
      </c>
      <c r="L35" s="6">
        <v>8448</v>
      </c>
      <c r="M35" s="10">
        <v>8316</v>
      </c>
      <c r="N35" s="6">
        <v>13200</v>
      </c>
      <c r="O35" s="6">
        <v>8448</v>
      </c>
      <c r="P35" s="10">
        <v>5280</v>
      </c>
      <c r="Q35" s="6">
        <v>10296</v>
      </c>
      <c r="R35" s="6">
        <v>8448</v>
      </c>
      <c r="S35" s="10">
        <v>7392</v>
      </c>
      <c r="T35" s="6">
        <v>13992</v>
      </c>
      <c r="U35" s="6">
        <v>8448</v>
      </c>
      <c r="V35" s="10">
        <v>3960</v>
      </c>
      <c r="W35" s="6">
        <v>9504</v>
      </c>
      <c r="X35" s="6">
        <v>4224</v>
      </c>
      <c r="Y35" s="10">
        <v>5940</v>
      </c>
      <c r="Z35" s="6">
        <v>14256</v>
      </c>
      <c r="AA35" s="6">
        <v>12672</v>
      </c>
      <c r="AB35" s="10">
        <v>9504</v>
      </c>
      <c r="AC35" s="6">
        <v>13068</v>
      </c>
      <c r="AD35" s="40">
        <v>10560</v>
      </c>
    </row>
    <row r="36" spans="2:30">
      <c r="B36" s="1" t="s">
        <v>47</v>
      </c>
      <c r="C36" s="6"/>
      <c r="D36" s="18">
        <v>6</v>
      </c>
      <c r="E36" s="19">
        <v>20</v>
      </c>
      <c r="F36" s="20">
        <v>21</v>
      </c>
      <c r="G36" s="18">
        <v>6</v>
      </c>
      <c r="H36" s="19">
        <v>20</v>
      </c>
      <c r="I36" s="19">
        <v>21</v>
      </c>
      <c r="J36" s="18">
        <v>6</v>
      </c>
      <c r="K36" s="19">
        <v>19</v>
      </c>
      <c r="L36" s="20">
        <v>19</v>
      </c>
      <c r="M36" s="18">
        <v>6</v>
      </c>
      <c r="N36" s="19">
        <v>19</v>
      </c>
      <c r="O36" s="20">
        <v>19</v>
      </c>
      <c r="P36" s="18">
        <v>7</v>
      </c>
      <c r="Q36" s="19">
        <v>17</v>
      </c>
      <c r="R36" s="20">
        <v>21</v>
      </c>
      <c r="S36" s="18">
        <v>7</v>
      </c>
      <c r="T36" s="19">
        <v>17</v>
      </c>
      <c r="U36" s="20">
        <v>19</v>
      </c>
      <c r="V36" s="18">
        <v>6</v>
      </c>
      <c r="W36" s="19">
        <v>20</v>
      </c>
      <c r="X36" s="20">
        <v>10</v>
      </c>
      <c r="Y36" s="18">
        <v>6</v>
      </c>
      <c r="Z36" s="19">
        <v>19</v>
      </c>
      <c r="AA36" s="20">
        <v>21</v>
      </c>
      <c r="AB36" s="18">
        <v>6</v>
      </c>
      <c r="AC36" s="19">
        <v>19</v>
      </c>
      <c r="AD36" s="20">
        <v>20</v>
      </c>
    </row>
    <row r="37" spans="2:30">
      <c r="B37" s="2" t="s">
        <v>48</v>
      </c>
      <c r="D37" s="26"/>
      <c r="E37" s="27"/>
      <c r="F37" s="28"/>
      <c r="G37" s="27"/>
      <c r="H37" s="46"/>
      <c r="I37" s="44"/>
      <c r="J37" s="27"/>
      <c r="K37" s="27"/>
      <c r="L37" s="28"/>
      <c r="M37" s="27"/>
      <c r="N37" s="27"/>
      <c r="O37" s="28"/>
      <c r="P37" s="27"/>
      <c r="Q37" s="27"/>
      <c r="R37" s="28"/>
      <c r="S37" s="27"/>
      <c r="T37" s="27"/>
      <c r="U37" s="28"/>
      <c r="V37" s="27"/>
      <c r="W37" s="27"/>
      <c r="X37" s="28"/>
      <c r="Y37" s="27"/>
      <c r="Z37" s="27"/>
      <c r="AA37" s="28"/>
      <c r="AB37" s="27"/>
      <c r="AC37" s="27"/>
      <c r="AD37" s="28"/>
    </row>
    <row r="38" spans="2:30">
      <c r="B38" s="1" t="s">
        <v>49</v>
      </c>
      <c r="C38" s="29"/>
      <c r="D38" s="6">
        <v>6.7839999999999998</v>
      </c>
      <c r="E38" s="6">
        <v>11.016</v>
      </c>
      <c r="F38" s="11">
        <v>4.4800000000000004</v>
      </c>
      <c r="G38" s="6">
        <v>6.7839999999999998</v>
      </c>
      <c r="H38" s="6">
        <v>11.016</v>
      </c>
      <c r="I38" s="40">
        <v>4.4800000000000004</v>
      </c>
      <c r="J38" s="6">
        <v>14.087999999999999</v>
      </c>
      <c r="K38" s="6">
        <v>22.032</v>
      </c>
      <c r="L38" s="11">
        <v>9.2240000000000002</v>
      </c>
      <c r="M38" s="6">
        <v>14.087999999999999</v>
      </c>
      <c r="N38" s="6">
        <v>22.032</v>
      </c>
      <c r="O38" s="11">
        <v>9.2240000000000002</v>
      </c>
      <c r="P38" s="6">
        <v>8.7119999999999997</v>
      </c>
      <c r="Q38" s="6">
        <v>12.295999999999999</v>
      </c>
      <c r="R38" s="11">
        <v>4.4800000000000004</v>
      </c>
      <c r="S38" s="6">
        <v>18.431999999999999</v>
      </c>
      <c r="T38" s="6">
        <v>25.103999999999999</v>
      </c>
      <c r="U38" s="11">
        <v>9.2240000000000002</v>
      </c>
      <c r="V38" s="6">
        <v>3.3679999999999999</v>
      </c>
      <c r="W38" s="6">
        <v>5.2480000000000002</v>
      </c>
      <c r="X38" s="11">
        <v>2.2799999999999998</v>
      </c>
      <c r="Y38" s="6">
        <v>9.9920000000000009</v>
      </c>
      <c r="Z38" s="6">
        <v>15.88</v>
      </c>
      <c r="AA38" s="11">
        <v>6.7839999999999998</v>
      </c>
      <c r="AB38" s="6">
        <v>8.0640000000000001</v>
      </c>
      <c r="AC38" s="6">
        <v>14.343999999999999</v>
      </c>
      <c r="AD38" s="11">
        <v>5.6319999999999997</v>
      </c>
    </row>
    <row r="39" spans="2:30">
      <c r="B39" s="1" t="s">
        <v>50</v>
      </c>
      <c r="C39" s="29"/>
      <c r="D39" s="18">
        <v>66.84</v>
      </c>
      <c r="E39" s="19"/>
      <c r="F39" s="20"/>
      <c r="G39" s="19">
        <v>66.84</v>
      </c>
      <c r="H39" s="19"/>
      <c r="I39" s="45"/>
      <c r="J39" s="19">
        <v>136.03199999999998</v>
      </c>
      <c r="K39" s="19"/>
      <c r="L39" s="20"/>
      <c r="M39" s="19">
        <v>136.03199999999998</v>
      </c>
      <c r="N39" s="19"/>
      <c r="O39" s="20"/>
      <c r="P39" s="19">
        <v>76.463999999999999</v>
      </c>
      <c r="Q39" s="19"/>
      <c r="R39" s="20"/>
      <c r="S39" s="19">
        <v>158.28000000000003</v>
      </c>
      <c r="T39" s="19"/>
      <c r="U39" s="20"/>
      <c r="V39" s="19">
        <v>32.687999999999995</v>
      </c>
      <c r="W39" s="19"/>
      <c r="X39" s="20"/>
      <c r="Y39" s="19">
        <v>97.967999999999989</v>
      </c>
      <c r="Z39" s="19"/>
      <c r="AA39" s="20"/>
      <c r="AB39" s="19">
        <v>84.12</v>
      </c>
      <c r="AC39" s="19"/>
      <c r="AD39" s="20"/>
    </row>
    <row r="40" spans="2:30">
      <c r="B40" s="1" t="s">
        <v>51</v>
      </c>
      <c r="C40" s="29"/>
      <c r="D40" s="18">
        <v>68</v>
      </c>
      <c r="E40" s="19"/>
      <c r="F40" s="20"/>
      <c r="G40" s="19">
        <v>68</v>
      </c>
      <c r="H40" s="19"/>
      <c r="I40" s="45"/>
      <c r="J40" s="19">
        <v>135</v>
      </c>
      <c r="K40" s="19"/>
      <c r="L40" s="20"/>
      <c r="M40" s="19">
        <v>135</v>
      </c>
      <c r="N40" s="19"/>
      <c r="O40" s="20"/>
      <c r="P40" s="19">
        <v>73</v>
      </c>
      <c r="Q40" s="19"/>
      <c r="R40" s="20"/>
      <c r="S40" s="19">
        <v>146</v>
      </c>
      <c r="T40" s="19"/>
      <c r="U40" s="20"/>
      <c r="V40" s="19">
        <v>41</v>
      </c>
      <c r="W40" s="19"/>
      <c r="X40" s="20"/>
      <c r="Y40" s="19">
        <v>101</v>
      </c>
      <c r="Z40" s="19"/>
      <c r="AA40" s="20"/>
      <c r="AB40" s="19">
        <v>84</v>
      </c>
      <c r="AC40" s="19"/>
      <c r="AD40" s="20"/>
    </row>
    <row r="41" spans="2:30">
      <c r="D41" s="6"/>
    </row>
    <row r="42" spans="2:30">
      <c r="D42" s="22" t="s">
        <v>52</v>
      </c>
    </row>
    <row r="43" spans="2:30">
      <c r="D43" s="22"/>
    </row>
    <row r="45" spans="2:30"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</sheetData>
  <mergeCells count="9">
    <mergeCell ref="V45:X45"/>
    <mergeCell ref="Y45:AA45"/>
    <mergeCell ref="AB45:AD45"/>
    <mergeCell ref="P45:R45"/>
    <mergeCell ref="D45:F45"/>
    <mergeCell ref="G45:I45"/>
    <mergeCell ref="J45:L45"/>
    <mergeCell ref="M45:O45"/>
    <mergeCell ref="S45:U45"/>
  </mergeCell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AF06-660E-4C87-92B6-5C9221571D00}">
  <sheetPr codeName="Sheet1"/>
  <dimension ref="B2:T40"/>
  <sheetViews>
    <sheetView tabSelected="1" topLeftCell="A9" zoomScale="130" zoomScaleNormal="130" workbookViewId="0">
      <selection activeCell="G42" sqref="G42"/>
    </sheetView>
  </sheetViews>
  <sheetFormatPr defaultColWidth="8.85546875" defaultRowHeight="15"/>
  <cols>
    <col min="1" max="1" width="2.7109375" customWidth="1"/>
    <col min="2" max="2" width="28.85546875" customWidth="1"/>
    <col min="3" max="3" width="1.7109375" customWidth="1"/>
    <col min="4" max="18" width="12.7109375" customWidth="1"/>
  </cols>
  <sheetData>
    <row r="2" spans="2:20">
      <c r="B2" s="3" t="s">
        <v>0</v>
      </c>
      <c r="D2" s="23" t="s">
        <v>64</v>
      </c>
      <c r="E2" s="24"/>
      <c r="F2" s="25"/>
      <c r="G2" s="23" t="s">
        <v>65</v>
      </c>
      <c r="H2" s="24"/>
      <c r="I2" s="25"/>
      <c r="J2" s="23" t="s">
        <v>66</v>
      </c>
      <c r="K2" s="24"/>
      <c r="L2" s="25"/>
      <c r="M2" s="23" t="s">
        <v>67</v>
      </c>
      <c r="N2" s="24"/>
      <c r="O2" s="25"/>
      <c r="P2" s="23" t="s">
        <v>68</v>
      </c>
      <c r="Q2" s="24"/>
      <c r="R2" s="25"/>
    </row>
    <row r="3" spans="2:20">
      <c r="B3" s="4" t="s">
        <v>11</v>
      </c>
      <c r="D3" s="10">
        <v>20</v>
      </c>
      <c r="E3" s="6">
        <v>20</v>
      </c>
      <c r="F3" s="11">
        <v>20</v>
      </c>
      <c r="G3" s="10">
        <v>50</v>
      </c>
      <c r="H3" s="6">
        <v>50</v>
      </c>
      <c r="I3" s="11">
        <v>50</v>
      </c>
      <c r="J3" s="10">
        <v>100</v>
      </c>
      <c r="K3" s="6">
        <v>100</v>
      </c>
      <c r="L3" s="11">
        <v>100</v>
      </c>
      <c r="M3" s="10">
        <v>25</v>
      </c>
      <c r="N3" s="6">
        <v>25</v>
      </c>
      <c r="O3" s="11">
        <v>25</v>
      </c>
      <c r="P3" s="10">
        <v>40</v>
      </c>
      <c r="Q3" s="6">
        <v>40</v>
      </c>
      <c r="R3" s="11">
        <v>40</v>
      </c>
    </row>
    <row r="4" spans="2:20">
      <c r="B4" s="4" t="s">
        <v>12</v>
      </c>
      <c r="D4" s="10">
        <v>273</v>
      </c>
      <c r="E4" s="6">
        <v>273</v>
      </c>
      <c r="F4" s="11">
        <v>273</v>
      </c>
      <c r="G4" s="10">
        <v>273</v>
      </c>
      <c r="H4" s="6">
        <v>273</v>
      </c>
      <c r="I4" s="11">
        <v>273</v>
      </c>
      <c r="J4" s="10">
        <v>273</v>
      </c>
      <c r="K4" s="6">
        <v>273</v>
      </c>
      <c r="L4" s="11">
        <v>273</v>
      </c>
      <c r="M4" s="10">
        <v>273</v>
      </c>
      <c r="N4" s="6">
        <v>273</v>
      </c>
      <c r="O4" s="11">
        <v>273</v>
      </c>
      <c r="P4" s="10">
        <v>273</v>
      </c>
      <c r="Q4" s="6">
        <v>273</v>
      </c>
      <c r="R4" s="11">
        <v>273</v>
      </c>
    </row>
    <row r="5" spans="2:20">
      <c r="B5" s="4" t="s">
        <v>13</v>
      </c>
      <c r="D5" s="10">
        <v>51</v>
      </c>
      <c r="E5" s="6">
        <v>51</v>
      </c>
      <c r="F5" s="11">
        <v>51</v>
      </c>
      <c r="G5" s="10">
        <v>133</v>
      </c>
      <c r="H5" s="6">
        <v>133</v>
      </c>
      <c r="I5" s="11">
        <v>133</v>
      </c>
      <c r="J5" s="10">
        <v>273</v>
      </c>
      <c r="K5" s="6">
        <v>273</v>
      </c>
      <c r="L5" s="11">
        <v>273</v>
      </c>
      <c r="M5" s="10">
        <v>65</v>
      </c>
      <c r="N5" s="6">
        <v>65</v>
      </c>
      <c r="O5" s="11">
        <v>65</v>
      </c>
      <c r="P5" s="10">
        <v>106</v>
      </c>
      <c r="Q5" s="6">
        <v>106</v>
      </c>
      <c r="R5" s="11">
        <v>106</v>
      </c>
    </row>
    <row r="6" spans="2:20">
      <c r="B6" s="4" t="s">
        <v>14</v>
      </c>
      <c r="D6" s="10">
        <v>1</v>
      </c>
      <c r="E6" s="6">
        <v>2</v>
      </c>
      <c r="F6" s="11">
        <v>3</v>
      </c>
      <c r="G6" s="10">
        <v>1</v>
      </c>
      <c r="H6" s="6">
        <v>2</v>
      </c>
      <c r="I6" s="11">
        <v>3</v>
      </c>
      <c r="J6" s="10">
        <v>1</v>
      </c>
      <c r="K6" s="6">
        <v>2</v>
      </c>
      <c r="L6" s="11">
        <v>3</v>
      </c>
      <c r="M6" s="10">
        <v>1</v>
      </c>
      <c r="N6" s="6">
        <v>2</v>
      </c>
      <c r="O6" s="11">
        <v>3</v>
      </c>
      <c r="P6" s="10">
        <v>1</v>
      </c>
      <c r="Q6" s="6">
        <v>2</v>
      </c>
      <c r="R6" s="11">
        <v>3</v>
      </c>
    </row>
    <row r="7" spans="2:20">
      <c r="B7" s="4" t="s">
        <v>15</v>
      </c>
      <c r="D7" s="12">
        <v>0.2</v>
      </c>
      <c r="E7" s="13">
        <v>0.5</v>
      </c>
      <c r="F7" s="14">
        <v>0.3</v>
      </c>
      <c r="G7" s="12">
        <v>0.2</v>
      </c>
      <c r="H7" s="13">
        <v>0.5</v>
      </c>
      <c r="I7" s="14">
        <v>0.3</v>
      </c>
      <c r="J7" s="12">
        <v>0.2</v>
      </c>
      <c r="K7" s="13">
        <v>0.5</v>
      </c>
      <c r="L7" s="14">
        <v>0.3</v>
      </c>
      <c r="M7" s="12">
        <v>0.2</v>
      </c>
      <c r="N7" s="13">
        <v>0.5</v>
      </c>
      <c r="O7" s="14">
        <v>0.3</v>
      </c>
      <c r="P7" s="12">
        <v>0.2</v>
      </c>
      <c r="Q7" s="13">
        <v>0.5</v>
      </c>
      <c r="R7" s="14">
        <v>0.3</v>
      </c>
    </row>
    <row r="8" spans="2:20">
      <c r="B8" s="5" t="s">
        <v>16</v>
      </c>
      <c r="D8" s="10">
        <v>1</v>
      </c>
      <c r="E8" s="6">
        <v>1</v>
      </c>
      <c r="F8" s="11">
        <v>1</v>
      </c>
      <c r="G8" s="10">
        <v>1</v>
      </c>
      <c r="H8" s="6">
        <v>1</v>
      </c>
      <c r="I8" s="11">
        <v>1</v>
      </c>
      <c r="J8" s="10">
        <v>1</v>
      </c>
      <c r="K8" s="6">
        <v>1</v>
      </c>
      <c r="L8" s="11">
        <v>1</v>
      </c>
      <c r="M8" s="10">
        <v>1</v>
      </c>
      <c r="N8" s="6">
        <v>1</v>
      </c>
      <c r="O8" s="11">
        <v>1</v>
      </c>
      <c r="P8" s="10">
        <v>1</v>
      </c>
      <c r="Q8" s="6">
        <v>1</v>
      </c>
      <c r="R8" s="11">
        <v>1</v>
      </c>
      <c r="S8" s="6"/>
      <c r="T8" s="6"/>
    </row>
    <row r="9" spans="2:20">
      <c r="B9" s="5" t="s">
        <v>17</v>
      </c>
      <c r="D9" s="10">
        <v>4</v>
      </c>
      <c r="E9" s="6">
        <v>4</v>
      </c>
      <c r="F9" s="11">
        <v>4</v>
      </c>
      <c r="G9" s="10">
        <v>16</v>
      </c>
      <c r="H9" s="6">
        <v>16</v>
      </c>
      <c r="I9" s="11">
        <v>16</v>
      </c>
      <c r="J9" s="10">
        <v>16</v>
      </c>
      <c r="K9" s="6">
        <v>16</v>
      </c>
      <c r="L9" s="11">
        <v>16</v>
      </c>
      <c r="M9" s="10">
        <v>4</v>
      </c>
      <c r="N9" s="6">
        <v>4</v>
      </c>
      <c r="O9" s="11">
        <v>4</v>
      </c>
      <c r="P9" s="10">
        <v>4</v>
      </c>
      <c r="Q9" s="6">
        <v>4</v>
      </c>
      <c r="R9" s="11">
        <v>4</v>
      </c>
    </row>
    <row r="10" spans="2:20">
      <c r="B10" s="5" t="s">
        <v>18</v>
      </c>
      <c r="D10" s="10">
        <v>4</v>
      </c>
      <c r="E10" s="6">
        <v>2</v>
      </c>
      <c r="F10" s="6">
        <v>2</v>
      </c>
      <c r="G10" s="10">
        <v>16</v>
      </c>
      <c r="H10" s="6">
        <v>4</v>
      </c>
      <c r="I10" s="6">
        <v>2</v>
      </c>
      <c r="J10" s="10">
        <v>16</v>
      </c>
      <c r="K10" s="6">
        <v>4</v>
      </c>
      <c r="L10" s="6">
        <v>2</v>
      </c>
      <c r="M10" s="10">
        <v>4</v>
      </c>
      <c r="N10" s="6">
        <v>2</v>
      </c>
      <c r="O10" s="40">
        <v>2</v>
      </c>
      <c r="P10" s="10">
        <v>4</v>
      </c>
      <c r="Q10" s="6">
        <v>2</v>
      </c>
      <c r="R10" s="40">
        <v>2</v>
      </c>
    </row>
    <row r="11" spans="2:20">
      <c r="B11" s="4" t="s">
        <v>19</v>
      </c>
      <c r="D11" s="10">
        <v>10</v>
      </c>
      <c r="E11" s="6">
        <v>26</v>
      </c>
      <c r="F11" s="11">
        <v>15</v>
      </c>
      <c r="G11" s="10">
        <v>27</v>
      </c>
      <c r="H11" s="6">
        <v>66</v>
      </c>
      <c r="I11" s="11">
        <v>40</v>
      </c>
      <c r="J11" s="10">
        <v>55</v>
      </c>
      <c r="K11" s="6">
        <v>136</v>
      </c>
      <c r="L11" s="11">
        <v>82</v>
      </c>
      <c r="M11" s="10">
        <v>13</v>
      </c>
      <c r="N11" s="6">
        <v>32</v>
      </c>
      <c r="O11" s="11">
        <v>20</v>
      </c>
      <c r="P11" s="10">
        <v>21</v>
      </c>
      <c r="Q11" s="6">
        <v>53</v>
      </c>
      <c r="R11" s="40">
        <v>32</v>
      </c>
    </row>
    <row r="12" spans="2:20">
      <c r="B12" s="4" t="s">
        <v>20</v>
      </c>
      <c r="D12" s="10">
        <v>12</v>
      </c>
      <c r="E12" s="6">
        <v>12</v>
      </c>
      <c r="F12" s="11">
        <v>12</v>
      </c>
      <c r="G12" s="10">
        <v>12</v>
      </c>
      <c r="H12" s="6">
        <v>12</v>
      </c>
      <c r="I12" s="11">
        <v>12</v>
      </c>
      <c r="J12" s="10">
        <v>12</v>
      </c>
      <c r="K12" s="6">
        <v>12</v>
      </c>
      <c r="L12" s="11">
        <v>12</v>
      </c>
      <c r="M12" s="10">
        <v>12</v>
      </c>
      <c r="N12" s="6">
        <v>12</v>
      </c>
      <c r="O12" s="11">
        <v>12</v>
      </c>
      <c r="P12" s="10">
        <v>12</v>
      </c>
      <c r="Q12" s="6">
        <v>12</v>
      </c>
      <c r="R12" s="11">
        <v>12</v>
      </c>
    </row>
    <row r="13" spans="2:20">
      <c r="B13" s="4" t="s">
        <v>21</v>
      </c>
      <c r="C13" s="6"/>
      <c r="D13" s="10">
        <v>1</v>
      </c>
      <c r="E13" s="6">
        <v>1</v>
      </c>
      <c r="F13" s="11">
        <v>1</v>
      </c>
      <c r="G13" s="10">
        <v>2</v>
      </c>
      <c r="H13" s="6">
        <v>2</v>
      </c>
      <c r="I13" s="11">
        <v>2</v>
      </c>
      <c r="J13" s="10">
        <v>2</v>
      </c>
      <c r="K13" s="6">
        <v>2</v>
      </c>
      <c r="L13" s="11">
        <v>2</v>
      </c>
      <c r="M13" s="10">
        <v>1</v>
      </c>
      <c r="N13" s="6">
        <v>1</v>
      </c>
      <c r="O13" s="11">
        <v>1</v>
      </c>
      <c r="P13" s="10">
        <v>1</v>
      </c>
      <c r="Q13" s="6">
        <v>1</v>
      </c>
      <c r="R13" s="11">
        <v>1</v>
      </c>
    </row>
    <row r="14" spans="2:20">
      <c r="B14" s="8" t="s">
        <v>22</v>
      </c>
      <c r="C14" s="6"/>
      <c r="D14" s="10">
        <v>1</v>
      </c>
      <c r="E14" s="6">
        <v>1</v>
      </c>
      <c r="F14" s="11">
        <v>1</v>
      </c>
      <c r="G14" s="10">
        <v>2</v>
      </c>
      <c r="H14" s="6">
        <v>2</v>
      </c>
      <c r="I14" s="11">
        <v>2</v>
      </c>
      <c r="J14" s="10">
        <v>2</v>
      </c>
      <c r="K14" s="6">
        <v>2</v>
      </c>
      <c r="L14" s="11">
        <v>2</v>
      </c>
      <c r="M14" s="10">
        <v>1</v>
      </c>
      <c r="N14" s="6">
        <v>1</v>
      </c>
      <c r="O14" s="11">
        <v>1</v>
      </c>
      <c r="P14" s="10">
        <v>1</v>
      </c>
      <c r="Q14" s="6">
        <v>1</v>
      </c>
      <c r="R14" s="11">
        <v>1</v>
      </c>
    </row>
    <row r="15" spans="2:20">
      <c r="B15" s="8" t="s">
        <v>23</v>
      </c>
      <c r="D15" s="10">
        <v>0</v>
      </c>
      <c r="E15" s="6">
        <v>0</v>
      </c>
      <c r="F15" s="11">
        <v>0</v>
      </c>
      <c r="G15" s="10">
        <v>0</v>
      </c>
      <c r="H15" s="6">
        <v>0</v>
      </c>
      <c r="I15" s="11">
        <v>0</v>
      </c>
      <c r="J15" s="10">
        <v>0</v>
      </c>
      <c r="K15" s="6">
        <v>0</v>
      </c>
      <c r="L15" s="11">
        <v>0</v>
      </c>
      <c r="M15" s="10">
        <v>0</v>
      </c>
      <c r="N15" s="6">
        <v>0</v>
      </c>
      <c r="O15" s="11">
        <v>0</v>
      </c>
      <c r="P15" s="10">
        <v>0</v>
      </c>
      <c r="Q15" s="6">
        <v>0</v>
      </c>
      <c r="R15" s="11">
        <v>0</v>
      </c>
    </row>
    <row r="16" spans="2:20">
      <c r="B16" s="4" t="s">
        <v>24</v>
      </c>
      <c r="D16" s="10">
        <v>2</v>
      </c>
      <c r="E16" s="6">
        <v>2</v>
      </c>
      <c r="F16" s="11">
        <v>2</v>
      </c>
      <c r="G16" s="10">
        <v>2</v>
      </c>
      <c r="H16" s="6">
        <v>2</v>
      </c>
      <c r="I16" s="11">
        <v>2</v>
      </c>
      <c r="J16" s="10">
        <v>2</v>
      </c>
      <c r="K16" s="6">
        <v>2</v>
      </c>
      <c r="L16" s="11">
        <v>2</v>
      </c>
      <c r="M16" s="10">
        <v>2</v>
      </c>
      <c r="N16" s="6">
        <v>2</v>
      </c>
      <c r="O16" s="11">
        <v>2</v>
      </c>
      <c r="P16" s="10">
        <v>2</v>
      </c>
      <c r="Q16" s="6">
        <v>2</v>
      </c>
      <c r="R16" s="11">
        <v>2</v>
      </c>
    </row>
    <row r="17" spans="2:18">
      <c r="B17" s="4" t="s">
        <v>25</v>
      </c>
      <c r="D17" s="10">
        <v>24</v>
      </c>
      <c r="E17" s="6">
        <v>15</v>
      </c>
      <c r="F17" s="11">
        <v>5</v>
      </c>
      <c r="G17" s="10">
        <v>24</v>
      </c>
      <c r="H17" s="6">
        <v>15</v>
      </c>
      <c r="I17" s="11">
        <v>5</v>
      </c>
      <c r="J17" s="10">
        <v>25</v>
      </c>
      <c r="K17" s="6">
        <v>15</v>
      </c>
      <c r="L17" s="11">
        <v>11</v>
      </c>
      <c r="M17" s="10">
        <v>24</v>
      </c>
      <c r="N17" s="6">
        <v>15</v>
      </c>
      <c r="O17" s="11">
        <v>5</v>
      </c>
      <c r="P17" s="10">
        <v>24</v>
      </c>
      <c r="Q17" s="6">
        <v>15</v>
      </c>
      <c r="R17" s="11">
        <v>5</v>
      </c>
    </row>
    <row r="18" spans="2:18">
      <c r="B18" s="4" t="s">
        <v>26</v>
      </c>
      <c r="D18" s="10">
        <v>1</v>
      </c>
      <c r="E18" s="6">
        <v>1</v>
      </c>
      <c r="F18" s="11">
        <v>1</v>
      </c>
      <c r="G18" s="10">
        <v>4</v>
      </c>
      <c r="H18" s="6">
        <v>2</v>
      </c>
      <c r="I18" s="11">
        <v>1</v>
      </c>
      <c r="J18" s="10">
        <v>4</v>
      </c>
      <c r="K18" s="6">
        <v>2</v>
      </c>
      <c r="L18" s="11">
        <v>1</v>
      </c>
      <c r="M18" s="10">
        <v>1</v>
      </c>
      <c r="N18" s="6">
        <v>1</v>
      </c>
      <c r="O18" s="11">
        <v>1</v>
      </c>
      <c r="P18" s="10">
        <v>1</v>
      </c>
      <c r="Q18" s="6">
        <v>1</v>
      </c>
      <c r="R18" s="11">
        <v>1</v>
      </c>
    </row>
    <row r="19" spans="2:18">
      <c r="B19" s="4" t="s">
        <v>27</v>
      </c>
      <c r="D19" s="10">
        <v>4</v>
      </c>
      <c r="E19" s="6">
        <v>2</v>
      </c>
      <c r="F19" s="11">
        <v>2</v>
      </c>
      <c r="G19" s="10">
        <v>4</v>
      </c>
      <c r="H19" s="6">
        <v>2</v>
      </c>
      <c r="I19" s="11">
        <v>2</v>
      </c>
      <c r="J19" s="10">
        <v>4</v>
      </c>
      <c r="K19" s="6">
        <v>2</v>
      </c>
      <c r="L19" s="11">
        <v>2</v>
      </c>
      <c r="M19" s="10">
        <v>4</v>
      </c>
      <c r="N19" s="6">
        <v>2</v>
      </c>
      <c r="O19" s="11">
        <v>2</v>
      </c>
      <c r="P19" s="10">
        <v>4</v>
      </c>
      <c r="Q19" s="6">
        <v>2</v>
      </c>
      <c r="R19" s="11">
        <v>2</v>
      </c>
    </row>
    <row r="20" spans="2:18">
      <c r="B20" s="4" t="s">
        <v>28</v>
      </c>
      <c r="D20" s="10" t="s">
        <v>69</v>
      </c>
      <c r="E20" s="6" t="s">
        <v>69</v>
      </c>
      <c r="F20" s="6" t="s">
        <v>69</v>
      </c>
      <c r="G20" s="10" t="s">
        <v>69</v>
      </c>
      <c r="H20" s="6" t="s">
        <v>69</v>
      </c>
      <c r="I20" s="11" t="s">
        <v>69</v>
      </c>
      <c r="J20" s="10" t="s">
        <v>69</v>
      </c>
      <c r="K20" s="6" t="s">
        <v>69</v>
      </c>
      <c r="L20" s="11" t="s">
        <v>69</v>
      </c>
      <c r="M20" s="10" t="s">
        <v>69</v>
      </c>
      <c r="N20" s="6" t="s">
        <v>69</v>
      </c>
      <c r="O20" s="11" t="s">
        <v>69</v>
      </c>
      <c r="P20" s="10" t="s">
        <v>69</v>
      </c>
      <c r="Q20" s="6" t="s">
        <v>69</v>
      </c>
      <c r="R20" s="11" t="s">
        <v>69</v>
      </c>
    </row>
    <row r="21" spans="2:18">
      <c r="B21" s="2" t="s">
        <v>30</v>
      </c>
      <c r="D21" s="15"/>
      <c r="E21" s="16"/>
      <c r="F21" s="17"/>
      <c r="G21" s="15"/>
      <c r="H21" s="16"/>
      <c r="I21" s="17"/>
      <c r="J21" s="15"/>
      <c r="K21" s="16"/>
      <c r="L21" s="17"/>
      <c r="M21" s="15"/>
      <c r="N21" s="16"/>
      <c r="O21" s="17"/>
      <c r="P21" s="15"/>
      <c r="Q21" s="16"/>
      <c r="R21" s="17"/>
    </row>
    <row r="22" spans="2:18">
      <c r="B22" s="7" t="s">
        <v>31</v>
      </c>
      <c r="D22" s="10" t="s">
        <v>32</v>
      </c>
      <c r="E22" s="6" t="s">
        <v>32</v>
      </c>
      <c r="F22" s="11" t="s">
        <v>32</v>
      </c>
      <c r="G22" s="10" t="s">
        <v>32</v>
      </c>
      <c r="H22" s="6" t="s">
        <v>32</v>
      </c>
      <c r="I22" s="11" t="s">
        <v>32</v>
      </c>
      <c r="J22" s="10" t="s">
        <v>32</v>
      </c>
      <c r="K22" s="6" t="s">
        <v>32</v>
      </c>
      <c r="L22" s="11" t="s">
        <v>32</v>
      </c>
      <c r="M22" s="10" t="s">
        <v>32</v>
      </c>
      <c r="N22" s="6" t="s">
        <v>32</v>
      </c>
      <c r="O22" s="11" t="s">
        <v>32</v>
      </c>
      <c r="P22" s="10" t="s">
        <v>32</v>
      </c>
      <c r="Q22" s="6" t="s">
        <v>32</v>
      </c>
      <c r="R22" s="11" t="s">
        <v>32</v>
      </c>
    </row>
    <row r="23" spans="2:18">
      <c r="B23" s="7" t="s">
        <v>33</v>
      </c>
      <c r="D23" s="10">
        <v>0</v>
      </c>
      <c r="E23" s="6">
        <v>0</v>
      </c>
      <c r="F23" s="11">
        <v>0</v>
      </c>
      <c r="G23" s="10">
        <v>0</v>
      </c>
      <c r="H23" s="6">
        <v>0</v>
      </c>
      <c r="I23" s="11">
        <v>0</v>
      </c>
      <c r="J23" s="10">
        <v>0</v>
      </c>
      <c r="K23" s="6">
        <v>0</v>
      </c>
      <c r="L23" s="11">
        <v>0</v>
      </c>
      <c r="M23" s="10">
        <v>0</v>
      </c>
      <c r="N23" s="6">
        <v>0</v>
      </c>
      <c r="O23" s="11">
        <v>0</v>
      </c>
      <c r="P23" s="10">
        <v>0</v>
      </c>
      <c r="Q23" s="6">
        <v>0</v>
      </c>
      <c r="R23" s="11">
        <v>0</v>
      </c>
    </row>
    <row r="24" spans="2:18">
      <c r="B24" s="7" t="s">
        <v>34</v>
      </c>
      <c r="D24" s="10" t="s">
        <v>35</v>
      </c>
      <c r="E24" s="6" t="s">
        <v>35</v>
      </c>
      <c r="F24" s="11" t="s">
        <v>35</v>
      </c>
      <c r="G24" s="10" t="s">
        <v>35</v>
      </c>
      <c r="H24" s="6" t="s">
        <v>35</v>
      </c>
      <c r="I24" s="11" t="s">
        <v>35</v>
      </c>
      <c r="J24" s="10" t="s">
        <v>35</v>
      </c>
      <c r="K24" s="6" t="s">
        <v>35</v>
      </c>
      <c r="L24" s="11" t="s">
        <v>35</v>
      </c>
      <c r="M24" s="10" t="s">
        <v>35</v>
      </c>
      <c r="N24" s="6" t="s">
        <v>35</v>
      </c>
      <c r="O24" s="11" t="s">
        <v>35</v>
      </c>
      <c r="P24" s="10" t="s">
        <v>35</v>
      </c>
      <c r="Q24" s="6" t="s">
        <v>35</v>
      </c>
      <c r="R24" s="11" t="s">
        <v>35</v>
      </c>
    </row>
    <row r="25" spans="2:18">
      <c r="B25" s="2" t="s">
        <v>36</v>
      </c>
      <c r="D25" s="15"/>
      <c r="E25" s="16"/>
      <c r="F25" s="17"/>
      <c r="G25" s="15"/>
      <c r="H25" s="16"/>
      <c r="I25" s="17"/>
      <c r="J25" s="15"/>
      <c r="K25" s="16"/>
      <c r="L25" s="17"/>
      <c r="M25" s="15"/>
      <c r="N25" s="16"/>
      <c r="O25" s="17"/>
      <c r="P25" s="15"/>
      <c r="Q25" s="16"/>
      <c r="R25" s="17"/>
    </row>
    <row r="26" spans="2:18">
      <c r="B26" s="9" t="s">
        <v>37</v>
      </c>
      <c r="D26" s="10">
        <v>8</v>
      </c>
      <c r="E26" s="6">
        <v>6</v>
      </c>
      <c r="F26" s="11">
        <v>4</v>
      </c>
      <c r="G26" s="10">
        <v>8</v>
      </c>
      <c r="H26" s="6">
        <v>6</v>
      </c>
      <c r="I26" s="11">
        <v>4</v>
      </c>
      <c r="J26" s="10">
        <v>8</v>
      </c>
      <c r="K26" s="6">
        <v>6</v>
      </c>
      <c r="L26" s="11">
        <v>6</v>
      </c>
      <c r="M26" s="10">
        <v>8</v>
      </c>
      <c r="N26" s="6">
        <v>6</v>
      </c>
      <c r="O26" s="11">
        <v>4</v>
      </c>
      <c r="P26" s="10">
        <v>8</v>
      </c>
      <c r="Q26" s="6">
        <v>6</v>
      </c>
      <c r="R26" s="11">
        <v>4</v>
      </c>
    </row>
    <row r="27" spans="2:18">
      <c r="B27" s="9" t="s">
        <v>38</v>
      </c>
      <c r="D27" s="10">
        <v>841</v>
      </c>
      <c r="E27" s="6">
        <v>666</v>
      </c>
      <c r="F27" s="11">
        <v>378</v>
      </c>
      <c r="G27" s="10">
        <v>841</v>
      </c>
      <c r="H27" s="6">
        <v>666</v>
      </c>
      <c r="I27" s="11">
        <v>378</v>
      </c>
      <c r="J27" s="10">
        <v>885</v>
      </c>
      <c r="K27" s="6">
        <v>666</v>
      </c>
      <c r="L27" s="11">
        <v>466</v>
      </c>
      <c r="M27" s="10">
        <v>841</v>
      </c>
      <c r="N27" s="6">
        <v>666</v>
      </c>
      <c r="O27" s="11">
        <v>378</v>
      </c>
      <c r="P27" s="10">
        <v>841</v>
      </c>
      <c r="Q27" s="6">
        <v>666</v>
      </c>
      <c r="R27" s="11">
        <v>378</v>
      </c>
    </row>
    <row r="28" spans="2:18">
      <c r="B28" s="9" t="s">
        <v>70</v>
      </c>
      <c r="D28" s="10">
        <v>1</v>
      </c>
      <c r="E28" s="6">
        <v>1</v>
      </c>
      <c r="F28" s="6">
        <v>1</v>
      </c>
      <c r="G28" s="10">
        <v>1</v>
      </c>
      <c r="H28" s="6">
        <v>1</v>
      </c>
      <c r="I28" s="6">
        <v>1</v>
      </c>
      <c r="J28" s="10">
        <v>1</v>
      </c>
      <c r="K28" s="6">
        <v>1</v>
      </c>
      <c r="L28" s="6">
        <v>1</v>
      </c>
      <c r="M28" s="10">
        <v>1</v>
      </c>
      <c r="N28" s="6">
        <v>1</v>
      </c>
      <c r="O28" s="6">
        <v>1</v>
      </c>
      <c r="P28" s="10">
        <v>1</v>
      </c>
      <c r="Q28" s="6">
        <v>1</v>
      </c>
      <c r="R28" s="40">
        <v>1</v>
      </c>
    </row>
    <row r="29" spans="2:18">
      <c r="B29" s="1" t="s">
        <v>40</v>
      </c>
      <c r="D29" s="10">
        <v>320</v>
      </c>
      <c r="E29" s="6">
        <v>320</v>
      </c>
      <c r="F29" s="11">
        <v>288</v>
      </c>
      <c r="G29" s="10">
        <v>384</v>
      </c>
      <c r="H29" s="6">
        <v>352</v>
      </c>
      <c r="I29" s="11">
        <v>352</v>
      </c>
      <c r="J29" s="10">
        <v>384</v>
      </c>
      <c r="K29" s="6">
        <v>384</v>
      </c>
      <c r="L29" s="11">
        <v>352</v>
      </c>
      <c r="M29" s="10">
        <v>352</v>
      </c>
      <c r="N29" s="6">
        <v>384</v>
      </c>
      <c r="O29" s="11">
        <v>384</v>
      </c>
      <c r="P29" s="10">
        <v>384</v>
      </c>
      <c r="Q29" s="6">
        <v>384</v>
      </c>
      <c r="R29" s="11">
        <v>288</v>
      </c>
    </row>
    <row r="30" spans="2:18">
      <c r="B30" s="1" t="s">
        <v>41</v>
      </c>
      <c r="D30" s="10">
        <v>34816</v>
      </c>
      <c r="E30" s="6">
        <v>26632</v>
      </c>
      <c r="F30" s="11">
        <v>5760</v>
      </c>
      <c r="G30" s="10">
        <v>86040</v>
      </c>
      <c r="H30" s="6">
        <v>61480</v>
      </c>
      <c r="I30" s="11">
        <v>14088</v>
      </c>
      <c r="J30" s="10">
        <v>184424</v>
      </c>
      <c r="K30" s="6">
        <v>127080</v>
      </c>
      <c r="L30" s="11">
        <v>53288</v>
      </c>
      <c r="M30" s="10">
        <v>45096</v>
      </c>
      <c r="N30" s="6">
        <v>32776</v>
      </c>
      <c r="O30" s="11">
        <v>7808</v>
      </c>
      <c r="P30" s="10">
        <v>73776</v>
      </c>
      <c r="Q30" s="6">
        <v>54296</v>
      </c>
      <c r="R30" s="11">
        <v>12552</v>
      </c>
    </row>
    <row r="31" spans="2:18">
      <c r="B31" s="1" t="s">
        <v>42</v>
      </c>
      <c r="D31" s="10">
        <v>5</v>
      </c>
      <c r="E31" s="6">
        <v>4</v>
      </c>
      <c r="F31" s="11">
        <v>1</v>
      </c>
      <c r="G31" s="10">
        <v>11</v>
      </c>
      <c r="H31" s="6">
        <v>8</v>
      </c>
      <c r="I31" s="11">
        <v>2</v>
      </c>
      <c r="J31" s="10">
        <v>22</v>
      </c>
      <c r="K31" s="6">
        <v>16</v>
      </c>
      <c r="L31" s="11">
        <v>7</v>
      </c>
      <c r="M31" s="10">
        <v>6</v>
      </c>
      <c r="N31" s="6">
        <v>4</v>
      </c>
      <c r="O31" s="11">
        <v>1</v>
      </c>
      <c r="P31" s="10">
        <v>9</v>
      </c>
      <c r="Q31" s="6">
        <v>7</v>
      </c>
      <c r="R31" s="11">
        <v>2</v>
      </c>
    </row>
    <row r="32" spans="2:18">
      <c r="B32" s="1" t="s">
        <v>43</v>
      </c>
      <c r="D32" s="10">
        <v>48</v>
      </c>
      <c r="E32" s="6">
        <v>352</v>
      </c>
      <c r="F32" s="6">
        <v>552</v>
      </c>
      <c r="G32" s="10">
        <v>600</v>
      </c>
      <c r="H32" s="6">
        <v>32</v>
      </c>
      <c r="I32" s="6">
        <v>664</v>
      </c>
      <c r="J32" s="10">
        <v>40</v>
      </c>
      <c r="K32" s="6">
        <v>480</v>
      </c>
      <c r="L32" s="6">
        <v>104</v>
      </c>
      <c r="M32" s="10">
        <v>200</v>
      </c>
      <c r="N32" s="6">
        <v>224</v>
      </c>
      <c r="O32" s="40">
        <v>616</v>
      </c>
      <c r="P32" s="10">
        <v>224</v>
      </c>
      <c r="Q32" s="6">
        <v>664</v>
      </c>
      <c r="R32" s="40">
        <v>24</v>
      </c>
    </row>
    <row r="33" spans="2:18">
      <c r="B33" s="1" t="s">
        <v>44</v>
      </c>
      <c r="C33" s="6"/>
      <c r="D33" s="10">
        <v>6968</v>
      </c>
      <c r="E33" s="6">
        <v>6664</v>
      </c>
      <c r="F33" s="6">
        <v>5760</v>
      </c>
      <c r="G33" s="10">
        <v>7824</v>
      </c>
      <c r="H33" s="6">
        <v>7688</v>
      </c>
      <c r="I33" s="6">
        <v>7056</v>
      </c>
      <c r="J33" s="10">
        <v>8384</v>
      </c>
      <c r="K33" s="6">
        <v>7944</v>
      </c>
      <c r="L33" s="6">
        <v>7616</v>
      </c>
      <c r="M33" s="10">
        <v>7520</v>
      </c>
      <c r="N33" s="6">
        <v>8200</v>
      </c>
      <c r="O33" s="6">
        <v>7808</v>
      </c>
      <c r="P33" s="10">
        <v>8200</v>
      </c>
      <c r="Q33" s="6">
        <v>7760</v>
      </c>
      <c r="R33" s="40">
        <v>6288</v>
      </c>
    </row>
    <row r="34" spans="2:18">
      <c r="B34" s="1" t="s">
        <v>45</v>
      </c>
      <c r="C34" s="6"/>
      <c r="D34" s="10">
        <v>21120</v>
      </c>
      <c r="E34" s="6">
        <v>21120</v>
      </c>
      <c r="F34" s="6">
        <v>19008</v>
      </c>
      <c r="G34" s="10">
        <v>25344</v>
      </c>
      <c r="H34" s="6">
        <v>23232</v>
      </c>
      <c r="I34" s="6">
        <v>23232</v>
      </c>
      <c r="J34" s="10">
        <v>25344</v>
      </c>
      <c r="K34" s="6">
        <v>25344</v>
      </c>
      <c r="L34" s="6">
        <v>23232</v>
      </c>
      <c r="M34" s="10">
        <v>23232</v>
      </c>
      <c r="N34" s="6">
        <v>25344</v>
      </c>
      <c r="O34" s="6">
        <v>25344</v>
      </c>
      <c r="P34" s="10">
        <v>25344</v>
      </c>
      <c r="Q34" s="6">
        <v>25344</v>
      </c>
      <c r="R34" s="40">
        <v>19008</v>
      </c>
    </row>
    <row r="35" spans="2:18">
      <c r="B35" s="1" t="s">
        <v>46</v>
      </c>
      <c r="C35" s="6"/>
      <c r="D35" s="10">
        <v>8448</v>
      </c>
      <c r="E35" s="6">
        <v>10296</v>
      </c>
      <c r="F35" s="6">
        <v>15840</v>
      </c>
      <c r="G35" s="10">
        <v>9408</v>
      </c>
      <c r="H35" s="6">
        <v>11880</v>
      </c>
      <c r="I35" s="6">
        <v>19200</v>
      </c>
      <c r="J35" s="10">
        <v>9600</v>
      </c>
      <c r="K35" s="6">
        <v>12240</v>
      </c>
      <c r="L35" s="6">
        <v>16860</v>
      </c>
      <c r="M35" s="10">
        <v>9152</v>
      </c>
      <c r="N35" s="6">
        <v>12672</v>
      </c>
      <c r="O35" s="6">
        <v>21120</v>
      </c>
      <c r="P35" s="10">
        <v>9856</v>
      </c>
      <c r="Q35" s="6">
        <v>11988</v>
      </c>
      <c r="R35" s="40">
        <v>16896</v>
      </c>
    </row>
    <row r="36" spans="2:18">
      <c r="B36" s="1" t="s">
        <v>47</v>
      </c>
      <c r="D36" s="18">
        <v>7</v>
      </c>
      <c r="E36" s="19">
        <v>14</v>
      </c>
      <c r="F36" s="20">
        <v>37</v>
      </c>
      <c r="G36" s="18">
        <v>7</v>
      </c>
      <c r="H36" s="19">
        <v>14</v>
      </c>
      <c r="I36" s="20">
        <v>37</v>
      </c>
      <c r="J36" s="18">
        <v>6</v>
      </c>
      <c r="K36" s="19">
        <v>14</v>
      </c>
      <c r="L36" s="20">
        <v>29</v>
      </c>
      <c r="M36" s="18">
        <v>7</v>
      </c>
      <c r="N36" s="19">
        <v>14</v>
      </c>
      <c r="O36" s="20">
        <v>37</v>
      </c>
      <c r="P36" s="18">
        <v>7</v>
      </c>
      <c r="Q36" s="19">
        <v>13</v>
      </c>
      <c r="R36" s="20">
        <v>39</v>
      </c>
    </row>
    <row r="37" spans="2:18">
      <c r="B37" s="2" t="s">
        <v>48</v>
      </c>
      <c r="D37" s="26"/>
      <c r="E37" s="27"/>
      <c r="F37" s="28"/>
      <c r="G37" s="27"/>
      <c r="H37" s="27"/>
      <c r="I37" s="28"/>
      <c r="J37" s="27"/>
      <c r="K37" s="27"/>
      <c r="L37" s="28"/>
      <c r="M37" s="27"/>
      <c r="N37" s="27"/>
      <c r="O37" s="37"/>
      <c r="P37" s="27"/>
      <c r="Q37" s="27"/>
      <c r="R37" s="37"/>
    </row>
    <row r="38" spans="2:18">
      <c r="B38" s="1" t="s">
        <v>49</v>
      </c>
      <c r="C38" s="29"/>
      <c r="D38">
        <v>55.705599999999997</v>
      </c>
      <c r="E38">
        <v>42.611199999999997</v>
      </c>
      <c r="F38" s="29">
        <v>9.2159999999999993</v>
      </c>
      <c r="G38">
        <v>550.65599999999995</v>
      </c>
      <c r="H38">
        <v>196.73599999999999</v>
      </c>
      <c r="I38" s="29">
        <v>22.540800000000001</v>
      </c>
      <c r="J38">
        <v>1180.3136000000002</v>
      </c>
      <c r="K38">
        <v>406.65600000000001</v>
      </c>
      <c r="L38" s="29">
        <v>85.260800000000003</v>
      </c>
      <c r="M38">
        <v>72.153600000000012</v>
      </c>
      <c r="N38">
        <v>52.441600000000001</v>
      </c>
      <c r="O38" s="29">
        <v>12.492799999999999</v>
      </c>
      <c r="P38">
        <v>118.0416</v>
      </c>
      <c r="Q38">
        <v>86.87360000000001</v>
      </c>
      <c r="R38" s="29">
        <v>20.083200000000001</v>
      </c>
    </row>
    <row r="39" spans="2:18">
      <c r="B39" s="1" t="s">
        <v>50</v>
      </c>
      <c r="C39" s="29"/>
      <c r="D39" s="38">
        <v>322.59839999999997</v>
      </c>
      <c r="E39" s="36"/>
      <c r="F39" s="39"/>
      <c r="G39" s="36">
        <v>2309.7983999999997</v>
      </c>
      <c r="H39" s="36"/>
      <c r="I39" s="39"/>
      <c r="J39" s="36">
        <v>5016.6912000000002</v>
      </c>
      <c r="K39" s="36"/>
      <c r="L39" s="39"/>
      <c r="M39" s="36">
        <v>411.26400000000001</v>
      </c>
      <c r="N39" s="36"/>
      <c r="O39" s="39"/>
      <c r="P39" s="36">
        <v>674.99520000000007</v>
      </c>
      <c r="Q39" s="36"/>
      <c r="R39" s="39"/>
    </row>
    <row r="40" spans="2:18">
      <c r="B40" s="1" t="s">
        <v>51</v>
      </c>
      <c r="D40" s="38">
        <v>402</v>
      </c>
      <c r="E40" s="36"/>
      <c r="F40" s="39"/>
      <c r="G40" s="36">
        <v>3585</v>
      </c>
      <c r="H40" s="36"/>
      <c r="I40" s="39"/>
      <c r="J40" s="36">
        <v>7105</v>
      </c>
      <c r="K40" s="36"/>
      <c r="L40" s="39"/>
      <c r="M40" s="36">
        <v>717</v>
      </c>
      <c r="N40" s="36"/>
      <c r="O40" s="39"/>
      <c r="P40" s="36">
        <v>803</v>
      </c>
      <c r="Q40" s="36"/>
      <c r="R40" s="39"/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A6EA-F519-4893-A5D5-CB0001F506B8}">
  <sheetPr codeName="Sheet2"/>
  <dimension ref="B2:R40"/>
  <sheetViews>
    <sheetView zoomScale="130" zoomScaleNormal="130" workbookViewId="0">
      <selection activeCell="R8" sqref="R8"/>
    </sheetView>
  </sheetViews>
  <sheetFormatPr defaultColWidth="8.85546875" defaultRowHeight="15"/>
  <cols>
    <col min="1" max="1" width="2.7109375" customWidth="1"/>
    <col min="2" max="2" width="28.85546875" customWidth="1"/>
    <col min="3" max="3" width="1.7109375" customWidth="1"/>
    <col min="4" max="18" width="12.7109375" customWidth="1"/>
  </cols>
  <sheetData>
    <row r="2" spans="2:18">
      <c r="B2" s="3" t="s">
        <v>0</v>
      </c>
      <c r="D2" s="23" t="s">
        <v>71</v>
      </c>
      <c r="E2" s="24"/>
      <c r="F2" s="25"/>
      <c r="G2" s="23" t="s">
        <v>72</v>
      </c>
      <c r="H2" s="24"/>
      <c r="I2" s="25"/>
      <c r="J2" s="23" t="s">
        <v>73</v>
      </c>
      <c r="K2" s="24"/>
      <c r="L2" s="25"/>
      <c r="M2" s="23" t="s">
        <v>74</v>
      </c>
      <c r="N2" s="24"/>
      <c r="O2" s="25"/>
      <c r="P2" s="23" t="s">
        <v>75</v>
      </c>
      <c r="Q2" s="24"/>
      <c r="R2" s="25"/>
    </row>
    <row r="3" spans="2:18">
      <c r="B3" s="4" t="s">
        <v>11</v>
      </c>
      <c r="D3" s="10">
        <v>20</v>
      </c>
      <c r="E3" s="6">
        <v>20</v>
      </c>
      <c r="F3" s="11">
        <v>20</v>
      </c>
      <c r="G3" s="10">
        <v>50</v>
      </c>
      <c r="H3" s="6">
        <v>50</v>
      </c>
      <c r="I3" s="11">
        <v>50</v>
      </c>
      <c r="J3" s="10">
        <v>100</v>
      </c>
      <c r="K3" s="6">
        <v>100</v>
      </c>
      <c r="L3" s="11">
        <v>100</v>
      </c>
      <c r="M3" s="10">
        <v>25</v>
      </c>
      <c r="N3" s="6">
        <v>25</v>
      </c>
      <c r="O3" s="11">
        <v>25</v>
      </c>
      <c r="P3" s="10">
        <v>40</v>
      </c>
      <c r="Q3" s="6">
        <v>40</v>
      </c>
      <c r="R3" s="11">
        <v>40</v>
      </c>
    </row>
    <row r="4" spans="2:18">
      <c r="B4" s="4" t="s">
        <v>12</v>
      </c>
      <c r="D4" s="10">
        <v>273</v>
      </c>
      <c r="E4" s="6">
        <v>273</v>
      </c>
      <c r="F4" s="11">
        <v>273</v>
      </c>
      <c r="G4" s="10">
        <v>273</v>
      </c>
      <c r="H4" s="6">
        <v>273</v>
      </c>
      <c r="I4" s="11">
        <v>273</v>
      </c>
      <c r="J4" s="10">
        <v>273</v>
      </c>
      <c r="K4" s="6">
        <v>273</v>
      </c>
      <c r="L4" s="11">
        <v>273</v>
      </c>
      <c r="M4" s="10">
        <v>273</v>
      </c>
      <c r="N4" s="6">
        <v>273</v>
      </c>
      <c r="O4" s="11">
        <v>273</v>
      </c>
      <c r="P4" s="10">
        <v>273</v>
      </c>
      <c r="Q4" s="6">
        <v>273</v>
      </c>
      <c r="R4" s="11">
        <v>273</v>
      </c>
    </row>
    <row r="5" spans="2:18">
      <c r="B5" s="4" t="s">
        <v>13</v>
      </c>
      <c r="D5" s="10">
        <v>51</v>
      </c>
      <c r="E5" s="6">
        <v>51</v>
      </c>
      <c r="F5" s="11">
        <v>51</v>
      </c>
      <c r="G5" s="10">
        <v>133</v>
      </c>
      <c r="H5" s="6">
        <v>133</v>
      </c>
      <c r="I5" s="11">
        <v>133</v>
      </c>
      <c r="J5" s="10">
        <v>273</v>
      </c>
      <c r="K5" s="6">
        <v>273</v>
      </c>
      <c r="L5" s="11">
        <v>273</v>
      </c>
      <c r="M5" s="10">
        <v>65</v>
      </c>
      <c r="N5" s="6">
        <v>65</v>
      </c>
      <c r="O5" s="11">
        <v>65</v>
      </c>
      <c r="P5" s="10">
        <v>106</v>
      </c>
      <c r="Q5" s="6">
        <v>106</v>
      </c>
      <c r="R5" s="11">
        <v>106</v>
      </c>
    </row>
    <row r="6" spans="2:18">
      <c r="B6" s="4" t="s">
        <v>14</v>
      </c>
      <c r="D6" s="10">
        <v>1</v>
      </c>
      <c r="E6" s="6">
        <v>2</v>
      </c>
      <c r="F6" s="11">
        <v>3</v>
      </c>
      <c r="G6" s="10">
        <v>1</v>
      </c>
      <c r="H6" s="6">
        <v>2</v>
      </c>
      <c r="I6" s="11">
        <v>3</v>
      </c>
      <c r="J6" s="10">
        <v>1</v>
      </c>
      <c r="K6" s="6">
        <v>2</v>
      </c>
      <c r="L6" s="11">
        <v>3</v>
      </c>
      <c r="M6" s="10">
        <v>1</v>
      </c>
      <c r="N6" s="6">
        <v>2</v>
      </c>
      <c r="O6" s="11">
        <v>3</v>
      </c>
      <c r="P6" s="10">
        <v>1</v>
      </c>
      <c r="Q6" s="6">
        <v>2</v>
      </c>
      <c r="R6" s="11">
        <v>3</v>
      </c>
    </row>
    <row r="7" spans="2:18">
      <c r="B7" s="4" t="s">
        <v>15</v>
      </c>
      <c r="D7" s="12">
        <v>0.2</v>
      </c>
      <c r="E7" s="13">
        <v>0.5</v>
      </c>
      <c r="F7" s="14">
        <v>0.3</v>
      </c>
      <c r="G7" s="12">
        <v>0.2</v>
      </c>
      <c r="H7" s="13">
        <v>0.5</v>
      </c>
      <c r="I7" s="14">
        <v>0.3</v>
      </c>
      <c r="J7" s="12">
        <v>0.2</v>
      </c>
      <c r="K7" s="13">
        <v>0.5</v>
      </c>
      <c r="L7" s="14">
        <v>0.3</v>
      </c>
      <c r="M7" s="12">
        <v>0.2</v>
      </c>
      <c r="N7" s="13">
        <v>0.5</v>
      </c>
      <c r="O7" s="14">
        <v>0.3</v>
      </c>
      <c r="P7" s="12">
        <v>0.2</v>
      </c>
      <c r="Q7" s="13">
        <v>0.5</v>
      </c>
      <c r="R7" s="14">
        <v>0.3</v>
      </c>
    </row>
    <row r="8" spans="2:18">
      <c r="B8" s="5" t="s">
        <v>16</v>
      </c>
      <c r="D8" s="10">
        <v>1</v>
      </c>
      <c r="E8" s="6">
        <v>1</v>
      </c>
      <c r="F8" s="11">
        <v>1</v>
      </c>
      <c r="G8" s="10">
        <v>1</v>
      </c>
      <c r="H8" s="6">
        <v>1</v>
      </c>
      <c r="I8" s="11">
        <v>1</v>
      </c>
      <c r="J8" s="10">
        <v>1</v>
      </c>
      <c r="K8" s="6">
        <v>1</v>
      </c>
      <c r="L8" s="11">
        <v>1</v>
      </c>
      <c r="M8" s="10">
        <v>1</v>
      </c>
      <c r="N8" s="6">
        <v>1</v>
      </c>
      <c r="O8" s="11">
        <v>1</v>
      </c>
      <c r="P8" s="10">
        <v>1</v>
      </c>
      <c r="Q8" s="6">
        <v>1</v>
      </c>
      <c r="R8" s="11">
        <v>1</v>
      </c>
    </row>
    <row r="9" spans="2:18">
      <c r="B9" s="5" t="s">
        <v>17</v>
      </c>
      <c r="D9" s="10">
        <v>4</v>
      </c>
      <c r="E9" s="6">
        <v>4</v>
      </c>
      <c r="F9" s="11">
        <v>4</v>
      </c>
      <c r="G9" s="10">
        <v>16</v>
      </c>
      <c r="H9" s="6">
        <v>16</v>
      </c>
      <c r="I9" s="11">
        <v>16</v>
      </c>
      <c r="J9" s="10">
        <v>16</v>
      </c>
      <c r="K9" s="6">
        <v>16</v>
      </c>
      <c r="L9" s="11">
        <v>16</v>
      </c>
      <c r="M9" s="10">
        <v>4</v>
      </c>
      <c r="N9" s="6">
        <v>4</v>
      </c>
      <c r="O9" s="11">
        <v>4</v>
      </c>
      <c r="P9" s="10">
        <v>4</v>
      </c>
      <c r="Q9" s="6">
        <v>4</v>
      </c>
      <c r="R9" s="11">
        <v>4</v>
      </c>
    </row>
    <row r="10" spans="2:18">
      <c r="B10" s="5" t="s">
        <v>18</v>
      </c>
      <c r="D10" s="10">
        <v>2</v>
      </c>
      <c r="E10" s="6">
        <v>2</v>
      </c>
      <c r="F10" s="6">
        <v>1</v>
      </c>
      <c r="G10" s="10">
        <v>8</v>
      </c>
      <c r="H10" s="6">
        <v>2</v>
      </c>
      <c r="I10" s="6">
        <v>1</v>
      </c>
      <c r="J10" s="10">
        <v>8</v>
      </c>
      <c r="K10" s="6">
        <v>2</v>
      </c>
      <c r="L10" s="6">
        <v>1</v>
      </c>
      <c r="M10" s="10">
        <v>2</v>
      </c>
      <c r="N10" s="6">
        <v>2</v>
      </c>
      <c r="O10" s="40">
        <v>1</v>
      </c>
      <c r="P10" s="10">
        <v>2</v>
      </c>
      <c r="Q10" s="6">
        <v>2</v>
      </c>
      <c r="R10" s="11">
        <v>1</v>
      </c>
    </row>
    <row r="11" spans="2:18">
      <c r="B11" s="4" t="s">
        <v>19</v>
      </c>
      <c r="D11" s="10">
        <v>10</v>
      </c>
      <c r="E11" s="6">
        <v>26</v>
      </c>
      <c r="F11" s="11">
        <v>15</v>
      </c>
      <c r="G11" s="10">
        <v>27</v>
      </c>
      <c r="H11" s="6">
        <v>66</v>
      </c>
      <c r="I11" s="6">
        <v>40</v>
      </c>
      <c r="J11" s="10">
        <v>55</v>
      </c>
      <c r="K11" s="6">
        <v>136</v>
      </c>
      <c r="L11" s="11">
        <v>82</v>
      </c>
      <c r="M11" s="10">
        <v>13</v>
      </c>
      <c r="N11" s="6">
        <v>32</v>
      </c>
      <c r="O11" s="11">
        <v>20</v>
      </c>
      <c r="P11" s="10">
        <v>21</v>
      </c>
      <c r="Q11" s="6">
        <v>53</v>
      </c>
      <c r="R11" s="40">
        <v>32</v>
      </c>
    </row>
    <row r="12" spans="2:18">
      <c r="B12" s="4" t="s">
        <v>62</v>
      </c>
      <c r="D12" s="10">
        <v>12</v>
      </c>
      <c r="E12" s="6">
        <v>12</v>
      </c>
      <c r="F12" s="11">
        <v>12</v>
      </c>
      <c r="G12" s="10">
        <v>12</v>
      </c>
      <c r="H12" s="6">
        <v>12</v>
      </c>
      <c r="I12" s="11">
        <v>12</v>
      </c>
      <c r="J12" s="10">
        <v>12</v>
      </c>
      <c r="K12" s="6">
        <v>12</v>
      </c>
      <c r="L12" s="11">
        <v>12</v>
      </c>
      <c r="M12" s="10">
        <v>12</v>
      </c>
      <c r="N12" s="6">
        <v>12</v>
      </c>
      <c r="O12" s="11">
        <v>12</v>
      </c>
      <c r="P12" s="10">
        <v>12</v>
      </c>
      <c r="Q12" s="6">
        <v>12</v>
      </c>
      <c r="R12" s="11">
        <v>12</v>
      </c>
    </row>
    <row r="13" spans="2:18">
      <c r="B13" s="4" t="s">
        <v>63</v>
      </c>
      <c r="C13" s="6"/>
      <c r="D13" s="10">
        <v>1</v>
      </c>
      <c r="E13" s="6">
        <v>1</v>
      </c>
      <c r="F13" s="11">
        <v>1</v>
      </c>
      <c r="G13" s="10">
        <v>2</v>
      </c>
      <c r="H13" s="6">
        <v>2</v>
      </c>
      <c r="I13" s="11">
        <v>2</v>
      </c>
      <c r="J13" s="10">
        <v>2</v>
      </c>
      <c r="K13" s="6">
        <v>2</v>
      </c>
      <c r="L13" s="11">
        <v>2</v>
      </c>
      <c r="M13" s="10">
        <v>1</v>
      </c>
      <c r="N13" s="6">
        <v>1</v>
      </c>
      <c r="O13" s="11">
        <v>1</v>
      </c>
      <c r="P13" s="10">
        <v>1</v>
      </c>
      <c r="Q13" s="6">
        <v>1</v>
      </c>
      <c r="R13" s="11">
        <v>1</v>
      </c>
    </row>
    <row r="14" spans="2:18">
      <c r="B14" s="8" t="s">
        <v>22</v>
      </c>
      <c r="C14" s="6"/>
      <c r="D14" s="10">
        <v>1</v>
      </c>
      <c r="E14" s="6">
        <v>1</v>
      </c>
      <c r="F14" s="11">
        <v>1</v>
      </c>
      <c r="G14" s="10">
        <v>2</v>
      </c>
      <c r="H14" s="6">
        <v>2</v>
      </c>
      <c r="I14" s="11">
        <v>2</v>
      </c>
      <c r="J14" s="10">
        <v>2</v>
      </c>
      <c r="K14" s="6">
        <v>2</v>
      </c>
      <c r="L14" s="11">
        <v>2</v>
      </c>
      <c r="M14" s="10">
        <v>1</v>
      </c>
      <c r="N14" s="6">
        <v>1</v>
      </c>
      <c r="O14" s="11">
        <v>1</v>
      </c>
      <c r="P14" s="10">
        <v>1</v>
      </c>
      <c r="Q14" s="6">
        <v>1</v>
      </c>
      <c r="R14" s="11">
        <v>1</v>
      </c>
    </row>
    <row r="15" spans="2:18">
      <c r="B15" s="8" t="s">
        <v>23</v>
      </c>
      <c r="D15" s="10">
        <v>0</v>
      </c>
      <c r="E15" s="6">
        <v>0</v>
      </c>
      <c r="F15" s="11">
        <v>0</v>
      </c>
      <c r="G15" s="10">
        <v>0</v>
      </c>
      <c r="H15" s="6">
        <v>0</v>
      </c>
      <c r="I15" s="11">
        <v>0</v>
      </c>
      <c r="J15" s="10">
        <v>0</v>
      </c>
      <c r="K15" s="6">
        <v>0</v>
      </c>
      <c r="L15" s="11">
        <v>0</v>
      </c>
      <c r="M15" s="10">
        <v>0</v>
      </c>
      <c r="N15" s="6">
        <v>0</v>
      </c>
      <c r="O15" s="11">
        <v>0</v>
      </c>
      <c r="P15" s="10">
        <v>0</v>
      </c>
      <c r="Q15" s="6">
        <v>0</v>
      </c>
      <c r="R15" s="11">
        <v>0</v>
      </c>
    </row>
    <row r="16" spans="2:18">
      <c r="B16" s="4" t="s">
        <v>24</v>
      </c>
      <c r="D16" s="10">
        <v>2</v>
      </c>
      <c r="E16" s="6">
        <v>2</v>
      </c>
      <c r="F16" s="11">
        <v>2</v>
      </c>
      <c r="G16" s="10">
        <v>2</v>
      </c>
      <c r="H16" s="6">
        <v>2</v>
      </c>
      <c r="I16" s="11">
        <v>2</v>
      </c>
      <c r="J16" s="10">
        <v>2</v>
      </c>
      <c r="K16" s="6">
        <v>2</v>
      </c>
      <c r="L16" s="11">
        <v>2</v>
      </c>
      <c r="M16" s="10">
        <v>2</v>
      </c>
      <c r="N16" s="6">
        <v>2</v>
      </c>
      <c r="O16" s="11">
        <v>2</v>
      </c>
      <c r="P16" s="10">
        <v>2</v>
      </c>
      <c r="Q16" s="6">
        <v>2</v>
      </c>
      <c r="R16" s="11">
        <v>2</v>
      </c>
    </row>
    <row r="17" spans="2:18">
      <c r="B17" s="4" t="s">
        <v>25</v>
      </c>
      <c r="D17" s="10">
        <v>23</v>
      </c>
      <c r="E17" s="6">
        <v>14</v>
      </c>
      <c r="F17" s="11">
        <v>6</v>
      </c>
      <c r="G17" s="10">
        <v>23</v>
      </c>
      <c r="H17" s="6">
        <v>14</v>
      </c>
      <c r="I17" s="11">
        <v>6</v>
      </c>
      <c r="J17" s="10">
        <v>23</v>
      </c>
      <c r="K17" s="6">
        <v>14</v>
      </c>
      <c r="L17" s="11">
        <v>6</v>
      </c>
      <c r="M17" s="10">
        <v>23</v>
      </c>
      <c r="N17" s="6">
        <v>14</v>
      </c>
      <c r="O17" s="11">
        <v>6</v>
      </c>
      <c r="P17" s="10">
        <v>23</v>
      </c>
      <c r="Q17" s="6">
        <v>14</v>
      </c>
      <c r="R17" s="11">
        <v>6</v>
      </c>
    </row>
    <row r="18" spans="2:18">
      <c r="B18" s="4" t="s">
        <v>26</v>
      </c>
      <c r="D18" s="10">
        <v>1</v>
      </c>
      <c r="E18" s="6">
        <v>1</v>
      </c>
      <c r="F18" s="11">
        <v>1</v>
      </c>
      <c r="G18" s="10">
        <v>4</v>
      </c>
      <c r="H18" s="6">
        <v>2</v>
      </c>
      <c r="I18" s="11">
        <v>1</v>
      </c>
      <c r="J18" s="10">
        <v>4</v>
      </c>
      <c r="K18" s="6">
        <v>2</v>
      </c>
      <c r="L18" s="11">
        <v>1</v>
      </c>
      <c r="M18" s="10">
        <v>1</v>
      </c>
      <c r="N18" s="6">
        <v>1</v>
      </c>
      <c r="O18" s="11">
        <v>1</v>
      </c>
      <c r="P18" s="10">
        <v>1</v>
      </c>
      <c r="Q18" s="6">
        <v>1</v>
      </c>
      <c r="R18" s="11">
        <v>1</v>
      </c>
    </row>
    <row r="19" spans="2:18">
      <c r="B19" s="4" t="s">
        <v>27</v>
      </c>
      <c r="D19" s="10">
        <v>2</v>
      </c>
      <c r="E19" s="6">
        <v>2</v>
      </c>
      <c r="F19" s="11">
        <v>1</v>
      </c>
      <c r="G19" s="10">
        <v>2</v>
      </c>
      <c r="H19" s="6">
        <v>1</v>
      </c>
      <c r="I19" s="11">
        <v>1</v>
      </c>
      <c r="J19" s="10">
        <v>2</v>
      </c>
      <c r="K19" s="6">
        <v>1</v>
      </c>
      <c r="L19" s="11">
        <v>1</v>
      </c>
      <c r="M19" s="10">
        <v>2</v>
      </c>
      <c r="N19" s="6">
        <v>2</v>
      </c>
      <c r="O19" s="11">
        <v>1</v>
      </c>
      <c r="P19" s="10">
        <v>2</v>
      </c>
      <c r="Q19" s="6">
        <v>2</v>
      </c>
      <c r="R19" s="11">
        <v>1</v>
      </c>
    </row>
    <row r="20" spans="2:18">
      <c r="B20" s="4" t="s">
        <v>28</v>
      </c>
      <c r="D20" s="10" t="s">
        <v>69</v>
      </c>
      <c r="E20" s="6" t="s">
        <v>69</v>
      </c>
      <c r="F20" s="11" t="s">
        <v>69</v>
      </c>
      <c r="G20" s="10" t="s">
        <v>69</v>
      </c>
      <c r="H20" s="6" t="s">
        <v>69</v>
      </c>
      <c r="I20" s="11" t="s">
        <v>69</v>
      </c>
      <c r="J20" s="10" t="s">
        <v>69</v>
      </c>
      <c r="K20" s="6" t="s">
        <v>69</v>
      </c>
      <c r="L20" s="6" t="s">
        <v>69</v>
      </c>
      <c r="M20" s="10" t="s">
        <v>69</v>
      </c>
      <c r="N20" s="6" t="s">
        <v>69</v>
      </c>
      <c r="O20" s="6" t="s">
        <v>69</v>
      </c>
      <c r="P20" s="10" t="s">
        <v>69</v>
      </c>
      <c r="Q20" s="6" t="s">
        <v>69</v>
      </c>
      <c r="R20" s="40" t="s">
        <v>69</v>
      </c>
    </row>
    <row r="21" spans="2:18">
      <c r="B21" s="2" t="s">
        <v>30</v>
      </c>
      <c r="D21" s="15"/>
      <c r="E21" s="16"/>
      <c r="F21" s="17"/>
      <c r="G21" s="15"/>
      <c r="H21" s="16"/>
      <c r="I21" s="17"/>
      <c r="J21" s="15"/>
      <c r="K21" s="16"/>
      <c r="L21" s="17"/>
      <c r="M21" s="15"/>
      <c r="N21" s="16"/>
      <c r="O21" s="17"/>
      <c r="P21" s="15"/>
      <c r="Q21" s="16"/>
      <c r="R21" s="17"/>
    </row>
    <row r="22" spans="2:18">
      <c r="B22" s="7" t="s">
        <v>31</v>
      </c>
      <c r="D22" s="10" t="s">
        <v>32</v>
      </c>
      <c r="E22" s="6" t="s">
        <v>32</v>
      </c>
      <c r="F22" s="11" t="s">
        <v>32</v>
      </c>
      <c r="G22" s="10" t="s">
        <v>32</v>
      </c>
      <c r="H22" s="6" t="s">
        <v>32</v>
      </c>
      <c r="I22" s="11" t="s">
        <v>32</v>
      </c>
      <c r="J22" s="10" t="s">
        <v>32</v>
      </c>
      <c r="K22" s="6" t="s">
        <v>32</v>
      </c>
      <c r="L22" s="11" t="s">
        <v>32</v>
      </c>
      <c r="M22" s="10" t="s">
        <v>32</v>
      </c>
      <c r="N22" s="6" t="s">
        <v>32</v>
      </c>
      <c r="O22" s="11" t="s">
        <v>32</v>
      </c>
      <c r="P22" s="10" t="s">
        <v>32</v>
      </c>
      <c r="Q22" s="6" t="s">
        <v>32</v>
      </c>
      <c r="R22" s="11" t="s">
        <v>32</v>
      </c>
    </row>
    <row r="23" spans="2:18">
      <c r="B23" s="7" t="s">
        <v>33</v>
      </c>
      <c r="D23" s="10">
        <v>0</v>
      </c>
      <c r="E23" s="6">
        <v>0</v>
      </c>
      <c r="F23" s="11">
        <v>0</v>
      </c>
      <c r="G23" s="10">
        <v>0</v>
      </c>
      <c r="H23" s="6">
        <v>0</v>
      </c>
      <c r="I23" s="11">
        <v>0</v>
      </c>
      <c r="J23" s="10">
        <v>0</v>
      </c>
      <c r="K23" s="6">
        <v>0</v>
      </c>
      <c r="L23" s="11">
        <v>0</v>
      </c>
      <c r="M23" s="10">
        <v>0</v>
      </c>
      <c r="N23" s="6">
        <v>0</v>
      </c>
      <c r="O23" s="11">
        <v>0</v>
      </c>
      <c r="P23" s="10">
        <v>0</v>
      </c>
      <c r="Q23" s="6">
        <v>0</v>
      </c>
      <c r="R23" s="11">
        <v>0</v>
      </c>
    </row>
    <row r="24" spans="2:18">
      <c r="B24" s="7" t="s">
        <v>34</v>
      </c>
      <c r="D24" s="10" t="s">
        <v>35</v>
      </c>
      <c r="E24" s="6" t="s">
        <v>35</v>
      </c>
      <c r="F24" s="11" t="s">
        <v>35</v>
      </c>
      <c r="G24" s="10" t="s">
        <v>35</v>
      </c>
      <c r="H24" s="6" t="s">
        <v>35</v>
      </c>
      <c r="I24" s="11" t="s">
        <v>35</v>
      </c>
      <c r="J24" s="10" t="s">
        <v>35</v>
      </c>
      <c r="K24" s="6" t="s">
        <v>35</v>
      </c>
      <c r="L24" s="11" t="s">
        <v>35</v>
      </c>
      <c r="M24" s="10" t="s">
        <v>35</v>
      </c>
      <c r="N24" s="6" t="s">
        <v>35</v>
      </c>
      <c r="O24" s="11" t="s">
        <v>35</v>
      </c>
      <c r="P24" s="10" t="s">
        <v>35</v>
      </c>
      <c r="Q24" s="6" t="s">
        <v>35</v>
      </c>
      <c r="R24" s="11" t="s">
        <v>35</v>
      </c>
    </row>
    <row r="25" spans="2:18">
      <c r="B25" s="2" t="s">
        <v>36</v>
      </c>
      <c r="D25" s="15"/>
      <c r="E25" s="16"/>
      <c r="F25" s="17"/>
      <c r="G25" s="15"/>
      <c r="H25" s="16"/>
      <c r="I25" s="17"/>
      <c r="J25" s="15"/>
      <c r="K25" s="16"/>
      <c r="L25" s="17"/>
      <c r="M25" s="15"/>
      <c r="N25" s="16"/>
      <c r="O25" s="17"/>
      <c r="P25" s="15"/>
      <c r="Q25" s="16"/>
      <c r="R25" s="17"/>
    </row>
    <row r="26" spans="2:18">
      <c r="B26" s="9" t="s">
        <v>37</v>
      </c>
      <c r="D26" s="10">
        <v>8</v>
      </c>
      <c r="E26" s="6">
        <v>6</v>
      </c>
      <c r="F26" s="11">
        <v>4</v>
      </c>
      <c r="G26" s="10">
        <v>8</v>
      </c>
      <c r="H26" s="6">
        <v>6</v>
      </c>
      <c r="I26" s="11">
        <v>4</v>
      </c>
      <c r="J26" s="10">
        <v>8</v>
      </c>
      <c r="K26" s="6">
        <v>6</v>
      </c>
      <c r="L26" s="11">
        <v>4</v>
      </c>
      <c r="M26" s="10">
        <v>8</v>
      </c>
      <c r="N26" s="6">
        <v>6</v>
      </c>
      <c r="O26" s="11">
        <v>4</v>
      </c>
      <c r="P26" s="10">
        <v>8</v>
      </c>
      <c r="Q26" s="6">
        <v>6</v>
      </c>
      <c r="R26" s="11">
        <v>4</v>
      </c>
    </row>
    <row r="27" spans="2:18">
      <c r="B27" s="9" t="s">
        <v>38</v>
      </c>
      <c r="D27" s="10">
        <v>797</v>
      </c>
      <c r="E27" s="6">
        <v>616</v>
      </c>
      <c r="F27" s="11">
        <v>434</v>
      </c>
      <c r="G27" s="10">
        <v>797</v>
      </c>
      <c r="H27" s="6">
        <v>616</v>
      </c>
      <c r="I27" s="11">
        <v>434</v>
      </c>
      <c r="J27" s="10">
        <v>797</v>
      </c>
      <c r="K27" s="6">
        <v>616</v>
      </c>
      <c r="L27" s="11">
        <v>434</v>
      </c>
      <c r="M27" s="10">
        <v>797</v>
      </c>
      <c r="N27" s="6">
        <v>616</v>
      </c>
      <c r="O27" s="11">
        <v>434</v>
      </c>
      <c r="P27" s="10">
        <v>797</v>
      </c>
      <c r="Q27" s="6">
        <v>616</v>
      </c>
      <c r="R27" s="11">
        <v>434</v>
      </c>
    </row>
    <row r="28" spans="2:18">
      <c r="B28" s="9" t="s">
        <v>70</v>
      </c>
      <c r="D28" s="10">
        <v>1</v>
      </c>
      <c r="E28" s="6">
        <v>1</v>
      </c>
      <c r="F28" s="6">
        <v>2</v>
      </c>
      <c r="G28" s="10">
        <v>1</v>
      </c>
      <c r="H28" s="6">
        <v>1</v>
      </c>
      <c r="I28" s="6">
        <v>1</v>
      </c>
      <c r="J28" s="10">
        <v>1</v>
      </c>
      <c r="K28" s="6">
        <v>1</v>
      </c>
      <c r="L28" s="6">
        <v>1</v>
      </c>
      <c r="M28" s="10">
        <v>1</v>
      </c>
      <c r="N28" s="6">
        <v>1</v>
      </c>
      <c r="O28" s="40">
        <v>1</v>
      </c>
      <c r="P28" s="10">
        <v>1</v>
      </c>
      <c r="Q28" s="6">
        <v>1</v>
      </c>
      <c r="R28" s="40">
        <v>1</v>
      </c>
    </row>
    <row r="29" spans="2:18">
      <c r="B29" s="1" t="s">
        <v>40</v>
      </c>
      <c r="D29" s="10">
        <v>384</v>
      </c>
      <c r="E29" s="6">
        <v>384</v>
      </c>
      <c r="F29" s="11">
        <v>352</v>
      </c>
      <c r="G29" s="10">
        <v>384</v>
      </c>
      <c r="H29" s="6">
        <v>352</v>
      </c>
      <c r="I29" s="11">
        <v>384</v>
      </c>
      <c r="J29" s="10">
        <v>384</v>
      </c>
      <c r="K29" s="6">
        <v>352</v>
      </c>
      <c r="L29" s="11">
        <v>288</v>
      </c>
      <c r="M29" s="10">
        <v>352</v>
      </c>
      <c r="N29" s="6">
        <v>352</v>
      </c>
      <c r="O29" s="11">
        <v>208</v>
      </c>
      <c r="P29" s="10">
        <v>320</v>
      </c>
      <c r="Q29" s="6">
        <v>384</v>
      </c>
      <c r="R29" s="11">
        <v>352</v>
      </c>
    </row>
    <row r="30" spans="2:18">
      <c r="B30" s="1" t="s">
        <v>41</v>
      </c>
      <c r="D30" s="10">
        <v>16392</v>
      </c>
      <c r="E30" s="6">
        <v>24576</v>
      </c>
      <c r="F30" s="11">
        <v>3368</v>
      </c>
      <c r="G30" s="10">
        <v>39936</v>
      </c>
      <c r="H30" s="6">
        <v>28680</v>
      </c>
      <c r="I30" s="11">
        <v>8064</v>
      </c>
      <c r="J30" s="10">
        <v>81976</v>
      </c>
      <c r="K30" s="6">
        <v>59432</v>
      </c>
      <c r="L30" s="11">
        <v>16896</v>
      </c>
      <c r="M30" s="10">
        <v>21504</v>
      </c>
      <c r="N30" s="6">
        <v>30728</v>
      </c>
      <c r="O30" s="11">
        <v>4480</v>
      </c>
      <c r="P30" s="10">
        <v>34816</v>
      </c>
      <c r="Q30" s="6">
        <v>50184</v>
      </c>
      <c r="R30" s="11">
        <v>7168</v>
      </c>
    </row>
    <row r="31" spans="2:18">
      <c r="B31" s="1" t="s">
        <v>42</v>
      </c>
      <c r="D31" s="10">
        <v>2</v>
      </c>
      <c r="E31" s="6">
        <v>3</v>
      </c>
      <c r="F31" s="11">
        <v>1</v>
      </c>
      <c r="G31" s="10">
        <v>5</v>
      </c>
      <c r="H31" s="6">
        <v>4</v>
      </c>
      <c r="I31" s="11">
        <v>1</v>
      </c>
      <c r="J31" s="10">
        <v>10</v>
      </c>
      <c r="K31" s="6">
        <v>8</v>
      </c>
      <c r="L31" s="11">
        <v>3</v>
      </c>
      <c r="M31" s="10">
        <v>3</v>
      </c>
      <c r="N31" s="6">
        <v>4</v>
      </c>
      <c r="O31" s="11">
        <v>1</v>
      </c>
      <c r="P31" s="10">
        <v>5</v>
      </c>
      <c r="Q31" s="6">
        <v>6</v>
      </c>
      <c r="R31" s="11">
        <v>1</v>
      </c>
    </row>
    <row r="32" spans="2:18">
      <c r="B32" s="1" t="s">
        <v>43</v>
      </c>
      <c r="D32" s="10">
        <v>216</v>
      </c>
      <c r="E32" s="6">
        <v>224</v>
      </c>
      <c r="F32" s="6">
        <v>128</v>
      </c>
      <c r="G32" s="10">
        <v>432</v>
      </c>
      <c r="H32" s="6">
        <v>544</v>
      </c>
      <c r="I32" s="6">
        <v>360</v>
      </c>
      <c r="J32" s="10">
        <v>224</v>
      </c>
      <c r="K32" s="6">
        <v>288</v>
      </c>
      <c r="L32" s="6">
        <v>672</v>
      </c>
      <c r="M32" s="10">
        <v>544</v>
      </c>
      <c r="N32" s="6">
        <v>32</v>
      </c>
      <c r="O32" s="40">
        <v>72</v>
      </c>
      <c r="P32" s="10">
        <v>48</v>
      </c>
      <c r="Q32" s="6">
        <v>56</v>
      </c>
      <c r="R32" s="40">
        <v>552</v>
      </c>
    </row>
    <row r="33" spans="2:18">
      <c r="B33" s="1" t="s">
        <v>44</v>
      </c>
      <c r="C33" s="6"/>
      <c r="D33" s="10">
        <v>8208</v>
      </c>
      <c r="E33" s="6">
        <v>8200</v>
      </c>
      <c r="F33" s="6">
        <v>3368</v>
      </c>
      <c r="G33" s="10">
        <v>7992</v>
      </c>
      <c r="H33" s="6">
        <v>7176</v>
      </c>
      <c r="I33" s="6">
        <v>8064</v>
      </c>
      <c r="J33" s="10">
        <v>8200</v>
      </c>
      <c r="K33" s="6">
        <v>7432</v>
      </c>
      <c r="L33" s="6">
        <v>5640</v>
      </c>
      <c r="M33" s="10">
        <v>7176</v>
      </c>
      <c r="N33" s="6">
        <v>7688</v>
      </c>
      <c r="O33" s="40">
        <v>4480</v>
      </c>
      <c r="P33" s="10">
        <v>6968</v>
      </c>
      <c r="Q33" s="6">
        <v>8368</v>
      </c>
      <c r="R33" s="40">
        <v>7168</v>
      </c>
    </row>
    <row r="34" spans="2:18">
      <c r="B34" s="1" t="s">
        <v>45</v>
      </c>
      <c r="C34" s="6"/>
      <c r="D34" s="10">
        <v>25344</v>
      </c>
      <c r="E34" s="6">
        <v>25344</v>
      </c>
      <c r="F34" s="6">
        <v>17600</v>
      </c>
      <c r="G34" s="10">
        <v>25344</v>
      </c>
      <c r="H34" s="6">
        <v>23232</v>
      </c>
      <c r="I34" s="6">
        <v>25344</v>
      </c>
      <c r="J34" s="10">
        <v>25344</v>
      </c>
      <c r="K34" s="6">
        <v>23232</v>
      </c>
      <c r="L34" s="6">
        <v>19008</v>
      </c>
      <c r="M34" s="10">
        <v>23232</v>
      </c>
      <c r="N34" s="6">
        <v>23232</v>
      </c>
      <c r="O34" s="6">
        <v>13728</v>
      </c>
      <c r="P34" s="10">
        <v>21120</v>
      </c>
      <c r="Q34" s="6">
        <v>25344</v>
      </c>
      <c r="R34" s="40">
        <v>23232</v>
      </c>
    </row>
    <row r="35" spans="2:18">
      <c r="B35" s="1" t="s">
        <v>46</v>
      </c>
      <c r="C35" s="6"/>
      <c r="D35" s="10">
        <v>10560</v>
      </c>
      <c r="E35" s="6">
        <v>13728</v>
      </c>
      <c r="F35" s="6">
        <v>7920</v>
      </c>
      <c r="G35" s="10">
        <v>10368</v>
      </c>
      <c r="H35" s="6">
        <v>11880</v>
      </c>
      <c r="I35" s="6">
        <v>19200</v>
      </c>
      <c r="J35" s="10">
        <v>10560</v>
      </c>
      <c r="K35" s="6">
        <v>12240</v>
      </c>
      <c r="L35" s="6">
        <v>13120</v>
      </c>
      <c r="M35" s="10">
        <v>9152</v>
      </c>
      <c r="N35" s="6">
        <v>12672</v>
      </c>
      <c r="O35" s="6">
        <v>10560</v>
      </c>
      <c r="P35" s="10">
        <v>8864</v>
      </c>
      <c r="Q35" s="6">
        <v>13992</v>
      </c>
      <c r="R35" s="40">
        <v>16896</v>
      </c>
    </row>
    <row r="36" spans="2:18">
      <c r="B36" s="1" t="s">
        <v>47</v>
      </c>
      <c r="D36" s="18">
        <v>9</v>
      </c>
      <c r="E36" s="19">
        <v>17</v>
      </c>
      <c r="F36" s="20">
        <v>15</v>
      </c>
      <c r="G36" s="18">
        <v>9</v>
      </c>
      <c r="H36" s="19">
        <v>16</v>
      </c>
      <c r="I36" s="20">
        <v>31</v>
      </c>
      <c r="J36" s="18">
        <v>9</v>
      </c>
      <c r="K36" s="19">
        <v>16</v>
      </c>
      <c r="L36" s="20">
        <v>28</v>
      </c>
      <c r="M36" s="18">
        <v>8</v>
      </c>
      <c r="N36" s="19">
        <v>17</v>
      </c>
      <c r="O36" s="20">
        <v>32</v>
      </c>
      <c r="P36" s="18">
        <v>8</v>
      </c>
      <c r="Q36" s="19">
        <v>17</v>
      </c>
      <c r="R36" s="20">
        <v>30</v>
      </c>
    </row>
    <row r="37" spans="2:18">
      <c r="B37" s="2" t="s">
        <v>48</v>
      </c>
      <c r="D37" s="15"/>
      <c r="E37" s="16"/>
      <c r="F37" s="17"/>
      <c r="G37" s="15"/>
      <c r="H37" s="16"/>
      <c r="I37" s="17"/>
      <c r="J37" s="15"/>
      <c r="K37" s="16"/>
      <c r="L37" s="17"/>
      <c r="M37" s="15"/>
      <c r="N37" s="16"/>
      <c r="O37" s="17"/>
      <c r="P37" s="15"/>
      <c r="Q37" s="16"/>
      <c r="R37" s="17"/>
    </row>
    <row r="38" spans="2:18">
      <c r="B38" s="1" t="s">
        <v>49</v>
      </c>
      <c r="C38" s="29"/>
      <c r="D38">
        <v>6.5568</v>
      </c>
      <c r="E38">
        <v>9.8303999999999991</v>
      </c>
      <c r="F38" s="29">
        <v>1.3472</v>
      </c>
      <c r="G38">
        <v>63.897599999999997</v>
      </c>
      <c r="H38">
        <v>22.943999999999999</v>
      </c>
      <c r="I38" s="29">
        <v>3.2256</v>
      </c>
      <c r="J38">
        <v>131.16159999999999</v>
      </c>
      <c r="K38">
        <v>47.5456</v>
      </c>
      <c r="L38" s="29">
        <v>6.7584</v>
      </c>
      <c r="M38">
        <v>8.6016000000000012</v>
      </c>
      <c r="N38">
        <v>12.2912</v>
      </c>
      <c r="O38" s="29">
        <v>1.792</v>
      </c>
      <c r="P38">
        <v>13.926399999999999</v>
      </c>
      <c r="Q38">
        <v>20.073599999999999</v>
      </c>
      <c r="R38" s="29">
        <v>2.8672</v>
      </c>
    </row>
    <row r="39" spans="2:18">
      <c r="B39" s="1" t="s">
        <v>50</v>
      </c>
      <c r="C39" s="29"/>
      <c r="D39" s="38">
        <v>53.203200000000002</v>
      </c>
      <c r="E39" s="36"/>
      <c r="F39" s="39"/>
      <c r="G39" s="36">
        <v>270.20159999999998</v>
      </c>
      <c r="H39" s="36"/>
      <c r="I39" s="39"/>
      <c r="J39" s="36">
        <v>556.39679999999998</v>
      </c>
      <c r="K39" s="36"/>
      <c r="L39" s="39"/>
      <c r="M39" s="36">
        <v>68.054400000000015</v>
      </c>
      <c r="N39" s="36"/>
      <c r="O39" s="39"/>
      <c r="P39" s="41">
        <v>110.60159999999999</v>
      </c>
      <c r="Q39" s="42"/>
      <c r="R39" s="43"/>
    </row>
    <row r="40" spans="2:18">
      <c r="B40" s="1" t="s">
        <v>51</v>
      </c>
      <c r="D40" s="38">
        <v>70</v>
      </c>
      <c r="E40" s="36"/>
      <c r="F40" s="39"/>
      <c r="G40" s="36">
        <v>676</v>
      </c>
      <c r="H40" s="36"/>
      <c r="I40" s="39"/>
      <c r="J40" s="36">
        <v>1352</v>
      </c>
      <c r="K40" s="36"/>
      <c r="L40" s="39"/>
      <c r="M40" s="36">
        <v>177</v>
      </c>
      <c r="N40" s="36"/>
      <c r="O40" s="39"/>
      <c r="P40" s="36">
        <v>139</v>
      </c>
      <c r="Q40" s="36"/>
      <c r="R40" s="39"/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9300-0A1C-614C-BF0D-FA43AD17F306}">
  <sheetPr codeName="Sheet3"/>
  <dimension ref="B2:R41"/>
  <sheetViews>
    <sheetView topLeftCell="B7" zoomScale="130" zoomScaleNormal="130" workbookViewId="0">
      <selection activeCell="H39" sqref="H39"/>
    </sheetView>
  </sheetViews>
  <sheetFormatPr defaultColWidth="8.85546875" defaultRowHeight="15"/>
  <cols>
    <col min="1" max="1" width="2.7109375" customWidth="1"/>
    <col min="2" max="2" width="28.85546875" customWidth="1"/>
    <col min="3" max="3" width="1.7109375" customWidth="1"/>
    <col min="4" max="18" width="12.7109375" customWidth="1"/>
  </cols>
  <sheetData>
    <row r="2" spans="2:18">
      <c r="B2" s="3" t="s">
        <v>0</v>
      </c>
      <c r="D2" s="23" t="s">
        <v>76</v>
      </c>
      <c r="E2" s="24"/>
      <c r="F2" s="25"/>
      <c r="G2" s="23" t="s">
        <v>77</v>
      </c>
      <c r="H2" s="24"/>
      <c r="I2" s="25"/>
      <c r="J2" s="23" t="s">
        <v>78</v>
      </c>
      <c r="K2" s="24"/>
      <c r="L2" s="25"/>
      <c r="M2" s="23" t="s">
        <v>79</v>
      </c>
      <c r="N2" s="24"/>
      <c r="O2" s="25"/>
      <c r="P2" s="23" t="s">
        <v>80</v>
      </c>
      <c r="Q2" s="24"/>
      <c r="R2" s="25"/>
    </row>
    <row r="3" spans="2:18">
      <c r="B3" s="4" t="s">
        <v>11</v>
      </c>
      <c r="D3" s="10">
        <v>20</v>
      </c>
      <c r="E3" s="6">
        <v>20</v>
      </c>
      <c r="F3" s="11">
        <v>20</v>
      </c>
      <c r="G3" s="10">
        <v>50</v>
      </c>
      <c r="H3" s="6">
        <v>50</v>
      </c>
      <c r="I3" s="11">
        <v>50</v>
      </c>
      <c r="J3" s="10">
        <v>100</v>
      </c>
      <c r="K3" s="6">
        <v>100</v>
      </c>
      <c r="L3" s="11">
        <v>100</v>
      </c>
      <c r="M3" s="10">
        <v>25</v>
      </c>
      <c r="N3" s="6">
        <v>25</v>
      </c>
      <c r="O3" s="11">
        <v>25</v>
      </c>
      <c r="P3" s="10">
        <v>40</v>
      </c>
      <c r="Q3" s="6">
        <v>40</v>
      </c>
      <c r="R3" s="11">
        <v>40</v>
      </c>
    </row>
    <row r="4" spans="2:18">
      <c r="B4" s="4" t="s">
        <v>12</v>
      </c>
      <c r="D4" s="10">
        <v>273</v>
      </c>
      <c r="E4" s="6">
        <v>273</v>
      </c>
      <c r="F4" s="11">
        <v>273</v>
      </c>
      <c r="G4" s="10">
        <v>273</v>
      </c>
      <c r="H4" s="6">
        <v>273</v>
      </c>
      <c r="I4" s="11">
        <v>273</v>
      </c>
      <c r="J4" s="10">
        <v>273</v>
      </c>
      <c r="K4" s="6">
        <v>273</v>
      </c>
      <c r="L4" s="11">
        <v>273</v>
      </c>
      <c r="M4" s="10">
        <v>273</v>
      </c>
      <c r="N4" s="6">
        <v>273</v>
      </c>
      <c r="O4" s="11">
        <v>273</v>
      </c>
      <c r="P4" s="10">
        <v>273</v>
      </c>
      <c r="Q4" s="6">
        <v>273</v>
      </c>
      <c r="R4" s="11">
        <v>273</v>
      </c>
    </row>
    <row r="5" spans="2:18">
      <c r="B5" s="4" t="s">
        <v>13</v>
      </c>
      <c r="D5" s="10">
        <v>51</v>
      </c>
      <c r="E5" s="6">
        <v>51</v>
      </c>
      <c r="F5" s="11">
        <v>51</v>
      </c>
      <c r="G5" s="10">
        <v>133</v>
      </c>
      <c r="H5" s="6">
        <v>133</v>
      </c>
      <c r="I5" s="11">
        <v>133</v>
      </c>
      <c r="J5" s="10">
        <v>273</v>
      </c>
      <c r="K5" s="6">
        <v>273</v>
      </c>
      <c r="L5" s="11">
        <v>273</v>
      </c>
      <c r="M5" s="10">
        <v>65</v>
      </c>
      <c r="N5" s="6">
        <v>65</v>
      </c>
      <c r="O5" s="11">
        <v>65</v>
      </c>
      <c r="P5" s="10">
        <v>106</v>
      </c>
      <c r="Q5" s="6">
        <v>106</v>
      </c>
      <c r="R5" s="11">
        <v>106</v>
      </c>
    </row>
    <row r="6" spans="2:18">
      <c r="B6" s="4" t="s">
        <v>14</v>
      </c>
      <c r="D6" s="10">
        <v>1</v>
      </c>
      <c r="E6" s="6">
        <v>2</v>
      </c>
      <c r="F6" s="11">
        <v>3</v>
      </c>
      <c r="G6" s="10">
        <v>1</v>
      </c>
      <c r="H6" s="6">
        <v>2</v>
      </c>
      <c r="I6" s="11">
        <v>3</v>
      </c>
      <c r="J6" s="10">
        <v>1</v>
      </c>
      <c r="K6" s="6">
        <v>2</v>
      </c>
      <c r="L6" s="11">
        <v>3</v>
      </c>
      <c r="M6" s="10">
        <v>1</v>
      </c>
      <c r="N6" s="6">
        <v>2</v>
      </c>
      <c r="O6" s="11">
        <v>3</v>
      </c>
      <c r="P6" s="10">
        <v>1</v>
      </c>
      <c r="Q6" s="6">
        <v>2</v>
      </c>
      <c r="R6" s="11">
        <v>3</v>
      </c>
    </row>
    <row r="7" spans="2:18">
      <c r="B7" s="4" t="s">
        <v>15</v>
      </c>
      <c r="D7" s="12">
        <v>0.2</v>
      </c>
      <c r="E7" s="13">
        <v>0.5</v>
      </c>
      <c r="F7" s="14">
        <v>0.3</v>
      </c>
      <c r="G7" s="12">
        <v>0.2</v>
      </c>
      <c r="H7" s="13">
        <v>0.5</v>
      </c>
      <c r="I7" s="14">
        <v>0.3</v>
      </c>
      <c r="J7" s="12">
        <v>0.2</v>
      </c>
      <c r="K7" s="13">
        <v>0.5</v>
      </c>
      <c r="L7" s="14">
        <v>0.3</v>
      </c>
      <c r="M7" s="12">
        <v>0.2</v>
      </c>
      <c r="N7" s="13">
        <v>0.5</v>
      </c>
      <c r="O7" s="14">
        <v>0.3</v>
      </c>
      <c r="P7" s="12">
        <v>0.2</v>
      </c>
      <c r="Q7" s="13">
        <v>0.5</v>
      </c>
      <c r="R7" s="14">
        <v>0.3</v>
      </c>
    </row>
    <row r="8" spans="2:18">
      <c r="B8" s="5" t="s">
        <v>16</v>
      </c>
      <c r="D8" s="10">
        <v>1</v>
      </c>
      <c r="E8" s="6">
        <v>1</v>
      </c>
      <c r="F8" s="11">
        <v>1</v>
      </c>
      <c r="G8" s="10">
        <v>1</v>
      </c>
      <c r="H8" s="6">
        <v>1</v>
      </c>
      <c r="I8" s="11">
        <v>1</v>
      </c>
      <c r="J8" s="10">
        <v>1</v>
      </c>
      <c r="K8" s="6">
        <v>1</v>
      </c>
      <c r="L8" s="11">
        <v>1</v>
      </c>
      <c r="M8" s="10">
        <v>1</v>
      </c>
      <c r="N8" s="6">
        <v>1</v>
      </c>
      <c r="O8" s="11">
        <v>1</v>
      </c>
      <c r="P8" s="10">
        <v>1</v>
      </c>
      <c r="Q8" s="6">
        <v>1</v>
      </c>
      <c r="R8" s="11">
        <v>1</v>
      </c>
    </row>
    <row r="9" spans="2:18">
      <c r="B9" s="5" t="s">
        <v>17</v>
      </c>
      <c r="D9" s="10">
        <v>4</v>
      </c>
      <c r="E9" s="6">
        <v>4</v>
      </c>
      <c r="F9" s="11">
        <v>4</v>
      </c>
      <c r="G9" s="10">
        <v>16</v>
      </c>
      <c r="H9" s="6">
        <v>16</v>
      </c>
      <c r="I9" s="11">
        <v>16</v>
      </c>
      <c r="J9" s="10">
        <v>16</v>
      </c>
      <c r="K9" s="6">
        <v>16</v>
      </c>
      <c r="L9" s="11">
        <v>16</v>
      </c>
      <c r="M9" s="10">
        <v>4</v>
      </c>
      <c r="N9" s="6">
        <v>4</v>
      </c>
      <c r="O9" s="11">
        <v>4</v>
      </c>
      <c r="P9" s="10">
        <v>4</v>
      </c>
      <c r="Q9" s="6">
        <v>4</v>
      </c>
      <c r="R9" s="11">
        <v>4</v>
      </c>
    </row>
    <row r="10" spans="2:18">
      <c r="B10" s="5" t="s">
        <v>18</v>
      </c>
      <c r="D10" s="10">
        <v>2</v>
      </c>
      <c r="E10" s="6">
        <v>2</v>
      </c>
      <c r="F10" s="11">
        <v>2</v>
      </c>
      <c r="G10" s="10">
        <v>4</v>
      </c>
      <c r="H10" s="6">
        <v>4</v>
      </c>
      <c r="I10" s="11">
        <v>4</v>
      </c>
      <c r="J10" s="10">
        <v>4</v>
      </c>
      <c r="K10" s="6">
        <v>4</v>
      </c>
      <c r="L10" s="11">
        <v>4</v>
      </c>
      <c r="M10" s="10">
        <v>2</v>
      </c>
      <c r="N10" s="6">
        <v>2</v>
      </c>
      <c r="O10" s="11">
        <v>2</v>
      </c>
      <c r="P10" s="10">
        <v>2</v>
      </c>
      <c r="Q10" s="6">
        <v>2</v>
      </c>
      <c r="R10" s="11">
        <v>2</v>
      </c>
    </row>
    <row r="11" spans="2:18">
      <c r="B11" s="4" t="s">
        <v>19</v>
      </c>
      <c r="D11" s="10">
        <v>10</v>
      </c>
      <c r="E11" s="6">
        <v>26</v>
      </c>
      <c r="F11" s="11">
        <v>15</v>
      </c>
      <c r="G11" s="10">
        <v>27</v>
      </c>
      <c r="H11" s="6">
        <v>66</v>
      </c>
      <c r="I11" s="6">
        <v>40</v>
      </c>
      <c r="J11" s="10">
        <v>55</v>
      </c>
      <c r="K11" s="6">
        <v>136</v>
      </c>
      <c r="L11" s="11">
        <v>82</v>
      </c>
      <c r="M11" s="10">
        <v>13</v>
      </c>
      <c r="N11" s="6">
        <v>32</v>
      </c>
      <c r="O11" s="11">
        <v>20</v>
      </c>
      <c r="P11" s="10">
        <v>21</v>
      </c>
      <c r="Q11" s="6">
        <v>53</v>
      </c>
      <c r="R11" s="40">
        <v>32</v>
      </c>
    </row>
    <row r="12" spans="2:18">
      <c r="B12" s="4" t="s">
        <v>62</v>
      </c>
      <c r="D12" s="10">
        <v>12</v>
      </c>
      <c r="E12" s="6">
        <v>12</v>
      </c>
      <c r="F12" s="11">
        <v>12</v>
      </c>
      <c r="G12" s="10">
        <v>12</v>
      </c>
      <c r="H12" s="6">
        <v>12</v>
      </c>
      <c r="I12" s="11">
        <v>12</v>
      </c>
      <c r="J12" s="10">
        <v>12</v>
      </c>
      <c r="K12" s="6">
        <v>12</v>
      </c>
      <c r="L12" s="11">
        <v>12</v>
      </c>
      <c r="M12" s="10">
        <v>12</v>
      </c>
      <c r="N12" s="6">
        <v>12</v>
      </c>
      <c r="O12" s="11">
        <v>12</v>
      </c>
      <c r="P12" s="10">
        <v>12</v>
      </c>
      <c r="Q12" s="6">
        <v>12</v>
      </c>
      <c r="R12" s="11">
        <v>12</v>
      </c>
    </row>
    <row r="13" spans="2:18">
      <c r="B13" s="4" t="s">
        <v>63</v>
      </c>
      <c r="C13" s="6"/>
      <c r="D13" s="10">
        <v>1</v>
      </c>
      <c r="E13" s="6">
        <v>1</v>
      </c>
      <c r="F13" s="11">
        <v>1</v>
      </c>
      <c r="G13" s="10">
        <v>2</v>
      </c>
      <c r="H13" s="6">
        <v>2</v>
      </c>
      <c r="I13" s="11">
        <v>2</v>
      </c>
      <c r="J13" s="10">
        <v>2</v>
      </c>
      <c r="K13" s="6">
        <v>2</v>
      </c>
      <c r="L13" s="11">
        <v>2</v>
      </c>
      <c r="M13" s="10">
        <v>1</v>
      </c>
      <c r="N13" s="6">
        <v>1</v>
      </c>
      <c r="O13" s="11">
        <v>1</v>
      </c>
      <c r="P13" s="10">
        <v>1</v>
      </c>
      <c r="Q13" s="6">
        <v>1</v>
      </c>
      <c r="R13" s="11">
        <v>1</v>
      </c>
    </row>
    <row r="14" spans="2:18">
      <c r="B14" s="8" t="s">
        <v>22</v>
      </c>
      <c r="C14" s="6"/>
      <c r="D14" s="10">
        <v>1</v>
      </c>
      <c r="E14" s="6">
        <v>1</v>
      </c>
      <c r="F14" s="11">
        <v>1</v>
      </c>
      <c r="G14" s="10">
        <v>2</v>
      </c>
      <c r="H14" s="6">
        <v>2</v>
      </c>
      <c r="I14" s="11">
        <v>2</v>
      </c>
      <c r="J14" s="10">
        <v>2</v>
      </c>
      <c r="K14" s="6">
        <v>2</v>
      </c>
      <c r="L14" s="11">
        <v>2</v>
      </c>
      <c r="M14" s="10">
        <v>1</v>
      </c>
      <c r="N14" s="6">
        <v>1</v>
      </c>
      <c r="O14" s="11">
        <v>1</v>
      </c>
      <c r="P14" s="10">
        <v>1</v>
      </c>
      <c r="Q14" s="6">
        <v>1</v>
      </c>
      <c r="R14" s="11">
        <v>1</v>
      </c>
    </row>
    <row r="15" spans="2:18">
      <c r="B15" s="8" t="s">
        <v>23</v>
      </c>
      <c r="D15" s="10">
        <v>0</v>
      </c>
      <c r="E15" s="6">
        <v>0</v>
      </c>
      <c r="F15" s="11">
        <v>0</v>
      </c>
      <c r="G15" s="10">
        <v>0</v>
      </c>
      <c r="H15" s="6">
        <v>0</v>
      </c>
      <c r="I15" s="11">
        <v>0</v>
      </c>
      <c r="J15" s="10">
        <v>0</v>
      </c>
      <c r="K15" s="6">
        <v>0</v>
      </c>
      <c r="L15" s="11">
        <v>0</v>
      </c>
      <c r="M15" s="10">
        <v>0</v>
      </c>
      <c r="N15" s="6">
        <v>0</v>
      </c>
      <c r="O15" s="11">
        <v>0</v>
      </c>
      <c r="P15" s="10">
        <v>0</v>
      </c>
      <c r="Q15" s="6">
        <v>0</v>
      </c>
      <c r="R15" s="11">
        <v>0</v>
      </c>
    </row>
    <row r="16" spans="2:18">
      <c r="B16" s="4" t="s">
        <v>24</v>
      </c>
      <c r="D16" s="10">
        <v>2</v>
      </c>
      <c r="E16" s="6">
        <v>2</v>
      </c>
      <c r="F16" s="11">
        <v>2</v>
      </c>
      <c r="G16" s="10">
        <v>2</v>
      </c>
      <c r="H16" s="6">
        <v>2</v>
      </c>
      <c r="I16" s="11">
        <v>2</v>
      </c>
      <c r="J16" s="10">
        <v>2</v>
      </c>
      <c r="K16" s="6">
        <v>2</v>
      </c>
      <c r="L16" s="11">
        <v>2</v>
      </c>
      <c r="M16" s="10">
        <v>2</v>
      </c>
      <c r="N16" s="6">
        <v>2</v>
      </c>
      <c r="O16" s="11">
        <v>2</v>
      </c>
      <c r="P16" s="10">
        <v>2</v>
      </c>
      <c r="Q16" s="6">
        <v>2</v>
      </c>
      <c r="R16" s="11">
        <v>2</v>
      </c>
    </row>
    <row r="17" spans="2:18">
      <c r="B17" s="4" t="s">
        <v>25</v>
      </c>
      <c r="D17" s="10">
        <v>23</v>
      </c>
      <c r="E17" s="6">
        <v>14</v>
      </c>
      <c r="F17" s="11">
        <v>6</v>
      </c>
      <c r="G17" s="10">
        <v>23</v>
      </c>
      <c r="H17" s="6">
        <v>14</v>
      </c>
      <c r="I17" s="11">
        <v>6</v>
      </c>
      <c r="J17" s="10">
        <v>23</v>
      </c>
      <c r="K17" s="6">
        <v>14</v>
      </c>
      <c r="L17" s="11">
        <v>6</v>
      </c>
      <c r="M17" s="10">
        <v>23</v>
      </c>
      <c r="N17" s="6">
        <v>14</v>
      </c>
      <c r="O17" s="11">
        <v>6</v>
      </c>
      <c r="P17" s="10">
        <v>23</v>
      </c>
      <c r="Q17" s="6">
        <v>14</v>
      </c>
      <c r="R17" s="11">
        <v>6</v>
      </c>
    </row>
    <row r="18" spans="2:18">
      <c r="B18" s="4" t="s">
        <v>26</v>
      </c>
      <c r="D18" s="10">
        <v>1</v>
      </c>
      <c r="E18" s="6">
        <v>1</v>
      </c>
      <c r="F18" s="11">
        <v>1</v>
      </c>
      <c r="G18" s="10">
        <v>2</v>
      </c>
      <c r="H18" s="6">
        <v>2</v>
      </c>
      <c r="I18" s="11">
        <v>2</v>
      </c>
      <c r="J18" s="10">
        <v>2</v>
      </c>
      <c r="K18" s="6">
        <v>2</v>
      </c>
      <c r="L18" s="11">
        <v>2</v>
      </c>
      <c r="M18" s="10">
        <v>1</v>
      </c>
      <c r="N18" s="6">
        <v>1</v>
      </c>
      <c r="O18" s="11">
        <v>1</v>
      </c>
      <c r="P18" s="10">
        <v>1</v>
      </c>
      <c r="Q18" s="6">
        <v>1</v>
      </c>
      <c r="R18" s="11">
        <v>1</v>
      </c>
    </row>
    <row r="19" spans="2:18">
      <c r="B19" s="4" t="s">
        <v>27</v>
      </c>
      <c r="D19" s="10">
        <v>2</v>
      </c>
      <c r="E19" s="6">
        <v>2</v>
      </c>
      <c r="F19" s="11">
        <v>2</v>
      </c>
      <c r="G19" s="10">
        <v>2</v>
      </c>
      <c r="H19" s="6">
        <v>2</v>
      </c>
      <c r="I19" s="11">
        <v>2</v>
      </c>
      <c r="J19" s="10">
        <v>2</v>
      </c>
      <c r="K19" s="6">
        <v>2</v>
      </c>
      <c r="L19" s="11">
        <v>2</v>
      </c>
      <c r="M19" s="10">
        <v>2</v>
      </c>
      <c r="N19" s="6">
        <v>2</v>
      </c>
      <c r="O19" s="11">
        <v>2</v>
      </c>
      <c r="P19" s="10">
        <v>2</v>
      </c>
      <c r="Q19" s="6">
        <v>2</v>
      </c>
      <c r="R19" s="11">
        <v>2</v>
      </c>
    </row>
    <row r="20" spans="2:18">
      <c r="B20" s="4" t="s">
        <v>28</v>
      </c>
      <c r="D20" s="10" t="s">
        <v>69</v>
      </c>
      <c r="E20" s="6" t="s">
        <v>69</v>
      </c>
      <c r="F20" s="11" t="s">
        <v>69</v>
      </c>
      <c r="G20" s="10" t="s">
        <v>69</v>
      </c>
      <c r="H20" s="6" t="s">
        <v>69</v>
      </c>
      <c r="I20" s="11" t="s">
        <v>69</v>
      </c>
      <c r="J20" s="10" t="s">
        <v>69</v>
      </c>
      <c r="K20" s="6" t="s">
        <v>69</v>
      </c>
      <c r="L20" s="6" t="s">
        <v>69</v>
      </c>
      <c r="M20" s="10" t="s">
        <v>69</v>
      </c>
      <c r="N20" s="6" t="s">
        <v>69</v>
      </c>
      <c r="O20" s="6" t="s">
        <v>69</v>
      </c>
      <c r="P20" s="10" t="s">
        <v>69</v>
      </c>
      <c r="Q20" s="6" t="s">
        <v>69</v>
      </c>
      <c r="R20" s="40" t="s">
        <v>69</v>
      </c>
    </row>
    <row r="21" spans="2:18">
      <c r="B21" s="2" t="s">
        <v>30</v>
      </c>
      <c r="D21" s="15"/>
      <c r="E21" s="16"/>
      <c r="F21" s="17"/>
      <c r="G21" s="15"/>
      <c r="H21" s="16"/>
      <c r="I21" s="17"/>
      <c r="J21" s="15"/>
      <c r="K21" s="16"/>
      <c r="L21" s="17"/>
      <c r="M21" s="15"/>
      <c r="N21" s="16"/>
      <c r="O21" s="17"/>
      <c r="P21" s="15"/>
      <c r="Q21" s="16"/>
      <c r="R21" s="17"/>
    </row>
    <row r="22" spans="2:18">
      <c r="B22" s="7" t="s">
        <v>31</v>
      </c>
      <c r="D22" s="10" t="s">
        <v>32</v>
      </c>
      <c r="E22" s="6" t="s">
        <v>32</v>
      </c>
      <c r="F22" s="11" t="s">
        <v>32</v>
      </c>
      <c r="G22" s="10" t="s">
        <v>32</v>
      </c>
      <c r="H22" s="6" t="s">
        <v>32</v>
      </c>
      <c r="I22" s="11" t="s">
        <v>32</v>
      </c>
      <c r="J22" s="10" t="s">
        <v>32</v>
      </c>
      <c r="K22" s="6" t="s">
        <v>32</v>
      </c>
      <c r="L22" s="11" t="s">
        <v>32</v>
      </c>
      <c r="M22" s="10" t="s">
        <v>32</v>
      </c>
      <c r="N22" s="6" t="s">
        <v>32</v>
      </c>
      <c r="O22" s="11" t="s">
        <v>32</v>
      </c>
      <c r="P22" s="10" t="s">
        <v>32</v>
      </c>
      <c r="Q22" s="6" t="s">
        <v>32</v>
      </c>
      <c r="R22" s="11" t="s">
        <v>32</v>
      </c>
    </row>
    <row r="23" spans="2:18">
      <c r="B23" s="7" t="s">
        <v>33</v>
      </c>
      <c r="D23" s="10">
        <v>0</v>
      </c>
      <c r="E23" s="6">
        <v>0</v>
      </c>
      <c r="F23" s="11">
        <v>0</v>
      </c>
      <c r="G23" s="10">
        <v>0</v>
      </c>
      <c r="H23" s="6">
        <v>0</v>
      </c>
      <c r="I23" s="11">
        <v>0</v>
      </c>
      <c r="J23" s="10">
        <v>0</v>
      </c>
      <c r="K23" s="6">
        <v>0</v>
      </c>
      <c r="L23" s="11">
        <v>0</v>
      </c>
      <c r="M23" s="10">
        <v>0</v>
      </c>
      <c r="N23" s="6">
        <v>0</v>
      </c>
      <c r="O23" s="11">
        <v>0</v>
      </c>
      <c r="P23" s="10">
        <v>0</v>
      </c>
      <c r="Q23" s="6">
        <v>0</v>
      </c>
      <c r="R23" s="11">
        <v>0</v>
      </c>
    </row>
    <row r="24" spans="2:18">
      <c r="B24" s="7" t="s">
        <v>34</v>
      </c>
      <c r="D24" s="10" t="s">
        <v>35</v>
      </c>
      <c r="E24" s="6" t="s">
        <v>35</v>
      </c>
      <c r="F24" s="11" t="s">
        <v>35</v>
      </c>
      <c r="G24" s="10" t="s">
        <v>35</v>
      </c>
      <c r="H24" s="6" t="s">
        <v>35</v>
      </c>
      <c r="I24" s="11" t="s">
        <v>35</v>
      </c>
      <c r="J24" s="10" t="s">
        <v>35</v>
      </c>
      <c r="K24" s="6" t="s">
        <v>35</v>
      </c>
      <c r="L24" s="11" t="s">
        <v>35</v>
      </c>
      <c r="M24" s="10" t="s">
        <v>35</v>
      </c>
      <c r="N24" s="6" t="s">
        <v>35</v>
      </c>
      <c r="O24" s="11" t="s">
        <v>35</v>
      </c>
      <c r="P24" s="10" t="s">
        <v>35</v>
      </c>
      <c r="Q24" s="6" t="s">
        <v>35</v>
      </c>
      <c r="R24" s="11" t="s">
        <v>35</v>
      </c>
    </row>
    <row r="25" spans="2:18">
      <c r="B25" s="2" t="s">
        <v>36</v>
      </c>
      <c r="D25" s="15"/>
      <c r="E25" s="16"/>
      <c r="F25" s="17"/>
      <c r="G25" s="15"/>
      <c r="H25" s="16"/>
      <c r="I25" s="17"/>
      <c r="J25" s="15"/>
      <c r="K25" s="16"/>
      <c r="L25" s="17"/>
      <c r="M25" s="15"/>
      <c r="N25" s="16"/>
      <c r="O25" s="17"/>
      <c r="P25" s="15"/>
      <c r="Q25" s="16"/>
      <c r="R25" s="17"/>
    </row>
    <row r="26" spans="2:18">
      <c r="B26" s="9" t="s">
        <v>37</v>
      </c>
      <c r="D26" s="10">
        <v>8</v>
      </c>
      <c r="E26" s="6">
        <v>6</v>
      </c>
      <c r="F26" s="11">
        <v>4</v>
      </c>
      <c r="G26" s="10">
        <v>8</v>
      </c>
      <c r="H26" s="6">
        <v>6</v>
      </c>
      <c r="I26" s="11">
        <v>4</v>
      </c>
      <c r="J26" s="10">
        <v>8</v>
      </c>
      <c r="K26" s="6">
        <v>6</v>
      </c>
      <c r="L26" s="11">
        <v>4</v>
      </c>
      <c r="M26" s="10">
        <v>8</v>
      </c>
      <c r="N26" s="6">
        <v>6</v>
      </c>
      <c r="O26" s="11">
        <v>4</v>
      </c>
      <c r="P26" s="10">
        <v>8</v>
      </c>
      <c r="Q26" s="6">
        <v>6</v>
      </c>
      <c r="R26" s="11">
        <v>4</v>
      </c>
    </row>
    <row r="27" spans="2:18">
      <c r="B27" s="9" t="s">
        <v>38</v>
      </c>
      <c r="D27" s="10">
        <v>797</v>
      </c>
      <c r="E27" s="6">
        <v>616</v>
      </c>
      <c r="F27" s="11">
        <v>434</v>
      </c>
      <c r="G27" s="10">
        <v>797</v>
      </c>
      <c r="H27" s="6">
        <v>616</v>
      </c>
      <c r="I27" s="11">
        <v>434</v>
      </c>
      <c r="J27" s="10">
        <v>797</v>
      </c>
      <c r="K27" s="6">
        <v>616</v>
      </c>
      <c r="L27" s="11">
        <v>434</v>
      </c>
      <c r="M27" s="10">
        <v>797</v>
      </c>
      <c r="N27" s="6">
        <v>616</v>
      </c>
      <c r="O27" s="11">
        <v>434</v>
      </c>
      <c r="P27" s="10">
        <v>797</v>
      </c>
      <c r="Q27" s="6">
        <v>616</v>
      </c>
      <c r="R27" s="11">
        <v>434</v>
      </c>
    </row>
    <row r="28" spans="2:18">
      <c r="B28" s="9" t="s">
        <v>70</v>
      </c>
      <c r="D28" s="10">
        <v>1</v>
      </c>
      <c r="E28" s="6">
        <v>1</v>
      </c>
      <c r="F28" s="6">
        <v>1</v>
      </c>
      <c r="G28" s="10">
        <v>1</v>
      </c>
      <c r="H28" s="6">
        <v>1</v>
      </c>
      <c r="I28" s="6">
        <v>1</v>
      </c>
      <c r="J28" s="10">
        <v>1</v>
      </c>
      <c r="K28" s="6">
        <v>1</v>
      </c>
      <c r="L28" s="6">
        <v>1</v>
      </c>
      <c r="M28" s="10">
        <v>1</v>
      </c>
      <c r="N28" s="6">
        <v>1</v>
      </c>
      <c r="O28" s="40">
        <v>1</v>
      </c>
      <c r="P28" s="10">
        <v>1</v>
      </c>
      <c r="Q28" s="6">
        <v>1</v>
      </c>
      <c r="R28" s="40">
        <v>1</v>
      </c>
    </row>
    <row r="29" spans="2:18">
      <c r="B29" s="1" t="s">
        <v>40</v>
      </c>
      <c r="D29" s="10">
        <v>384</v>
      </c>
      <c r="E29" s="6">
        <v>384</v>
      </c>
      <c r="F29" s="11">
        <v>320</v>
      </c>
      <c r="G29" s="10">
        <v>384</v>
      </c>
      <c r="H29" s="6">
        <v>384</v>
      </c>
      <c r="I29" s="11">
        <v>384</v>
      </c>
      <c r="J29" s="10">
        <v>384</v>
      </c>
      <c r="K29" s="6">
        <v>384</v>
      </c>
      <c r="L29" s="11">
        <v>320</v>
      </c>
      <c r="M29" s="10">
        <v>352</v>
      </c>
      <c r="N29" s="6">
        <v>352</v>
      </c>
      <c r="O29" s="11">
        <v>208</v>
      </c>
      <c r="P29" s="10">
        <v>320</v>
      </c>
      <c r="Q29" s="6">
        <v>384</v>
      </c>
      <c r="R29" s="11">
        <v>352</v>
      </c>
    </row>
    <row r="30" spans="2:18">
      <c r="B30" s="1" t="s">
        <v>41</v>
      </c>
      <c r="D30" s="10">
        <v>16392</v>
      </c>
      <c r="E30" s="6">
        <v>24576</v>
      </c>
      <c r="F30" s="11">
        <v>6656</v>
      </c>
      <c r="G30" s="10">
        <v>39936</v>
      </c>
      <c r="H30" s="6">
        <v>57376</v>
      </c>
      <c r="I30" s="11">
        <v>16136</v>
      </c>
      <c r="J30" s="10">
        <v>81976</v>
      </c>
      <c r="K30" s="6">
        <v>118896</v>
      </c>
      <c r="L30" s="11">
        <v>33816</v>
      </c>
      <c r="M30" s="10">
        <v>21504</v>
      </c>
      <c r="N30" s="6">
        <v>30728</v>
      </c>
      <c r="O30" s="11">
        <v>8968</v>
      </c>
      <c r="P30" s="10">
        <v>0</v>
      </c>
      <c r="Q30" s="6">
        <v>50184</v>
      </c>
      <c r="R30" s="11">
        <v>14344</v>
      </c>
    </row>
    <row r="31" spans="2:18">
      <c r="B31" s="1" t="s">
        <v>42</v>
      </c>
      <c r="D31" s="10">
        <v>2</v>
      </c>
      <c r="E31" s="6">
        <v>3</v>
      </c>
      <c r="F31" s="11">
        <v>1</v>
      </c>
      <c r="G31" s="10">
        <v>5</v>
      </c>
      <c r="H31" s="6">
        <v>7</v>
      </c>
      <c r="I31" s="11">
        <v>2</v>
      </c>
      <c r="J31" s="10">
        <v>10</v>
      </c>
      <c r="K31" s="6">
        <v>15</v>
      </c>
      <c r="L31" s="11">
        <v>5</v>
      </c>
      <c r="M31" s="10">
        <v>3</v>
      </c>
      <c r="N31" s="6">
        <v>4</v>
      </c>
      <c r="O31" s="11">
        <v>2</v>
      </c>
      <c r="P31" s="10">
        <v>5</v>
      </c>
      <c r="Q31" s="6">
        <v>6</v>
      </c>
      <c r="R31" s="11">
        <v>2</v>
      </c>
    </row>
    <row r="32" spans="2:18">
      <c r="B32" s="1" t="s">
        <v>43</v>
      </c>
      <c r="D32" s="10">
        <v>216</v>
      </c>
      <c r="E32" s="6">
        <v>224</v>
      </c>
      <c r="F32" s="6">
        <v>360</v>
      </c>
      <c r="G32" s="10">
        <v>432</v>
      </c>
      <c r="H32" s="6">
        <v>224</v>
      </c>
      <c r="I32" s="6">
        <v>344</v>
      </c>
      <c r="J32" s="10">
        <v>224</v>
      </c>
      <c r="K32" s="6">
        <v>496</v>
      </c>
      <c r="L32" s="6">
        <v>248</v>
      </c>
      <c r="M32" s="10">
        <v>544</v>
      </c>
      <c r="N32" s="6">
        <v>32</v>
      </c>
      <c r="O32" s="40">
        <v>56</v>
      </c>
      <c r="P32" s="10">
        <v>48</v>
      </c>
      <c r="Q32" s="6">
        <v>56</v>
      </c>
      <c r="R32" s="40">
        <v>536</v>
      </c>
    </row>
    <row r="33" spans="2:18">
      <c r="B33" s="1" t="s">
        <v>44</v>
      </c>
      <c r="C33" s="6"/>
      <c r="D33" s="10">
        <v>8208</v>
      </c>
      <c r="E33" s="6">
        <v>8200</v>
      </c>
      <c r="F33" s="6">
        <v>6656</v>
      </c>
      <c r="G33" s="10">
        <v>7992</v>
      </c>
      <c r="H33" s="6">
        <v>8200</v>
      </c>
      <c r="I33" s="6">
        <v>8080</v>
      </c>
      <c r="J33" s="10">
        <v>8200</v>
      </c>
      <c r="K33" s="6">
        <v>7928</v>
      </c>
      <c r="L33" s="6">
        <v>6768</v>
      </c>
      <c r="M33" s="10">
        <v>7176</v>
      </c>
      <c r="N33" s="6">
        <v>7688</v>
      </c>
      <c r="O33" s="40">
        <v>4496</v>
      </c>
      <c r="P33" s="10">
        <v>6968</v>
      </c>
      <c r="Q33" s="6">
        <v>8368</v>
      </c>
      <c r="R33" s="40">
        <v>7184</v>
      </c>
    </row>
    <row r="34" spans="2:18">
      <c r="B34" s="1" t="s">
        <v>45</v>
      </c>
      <c r="C34" s="6"/>
      <c r="D34" s="10">
        <v>25344</v>
      </c>
      <c r="E34" s="6">
        <v>25344</v>
      </c>
      <c r="F34" s="6">
        <v>21120</v>
      </c>
      <c r="G34" s="10">
        <v>25344</v>
      </c>
      <c r="H34" s="6">
        <v>25344</v>
      </c>
      <c r="I34" s="6">
        <v>25344</v>
      </c>
      <c r="J34" s="10">
        <v>25344</v>
      </c>
      <c r="K34" s="6">
        <v>25344</v>
      </c>
      <c r="L34" s="6">
        <v>21120</v>
      </c>
      <c r="M34" s="10">
        <v>23232</v>
      </c>
      <c r="N34" s="6">
        <v>23232</v>
      </c>
      <c r="O34" s="6">
        <v>13728</v>
      </c>
      <c r="P34" s="10">
        <v>21120</v>
      </c>
      <c r="Q34" s="6">
        <v>25344</v>
      </c>
      <c r="R34" s="40">
        <v>23232</v>
      </c>
    </row>
    <row r="35" spans="2:18">
      <c r="B35" s="1" t="s">
        <v>46</v>
      </c>
      <c r="C35" s="6"/>
      <c r="D35" s="10">
        <v>10560</v>
      </c>
      <c r="E35" s="6">
        <v>13728</v>
      </c>
      <c r="F35" s="6">
        <v>15840</v>
      </c>
      <c r="G35" s="10">
        <v>10368</v>
      </c>
      <c r="H35" s="6">
        <v>13572</v>
      </c>
      <c r="I35" s="6">
        <v>19200</v>
      </c>
      <c r="J35" s="10">
        <v>10560</v>
      </c>
      <c r="K35" s="6">
        <v>13056</v>
      </c>
      <c r="L35" s="6">
        <v>15744</v>
      </c>
      <c r="M35" s="10">
        <v>9152</v>
      </c>
      <c r="N35" s="6">
        <v>12672</v>
      </c>
      <c r="O35" s="6">
        <v>10560</v>
      </c>
      <c r="P35" s="10">
        <v>8864</v>
      </c>
      <c r="Q35" s="6">
        <v>13992</v>
      </c>
      <c r="R35" s="40">
        <v>16896</v>
      </c>
    </row>
    <row r="36" spans="2:18">
      <c r="B36" s="1" t="s">
        <v>47</v>
      </c>
      <c r="D36" s="18">
        <v>9</v>
      </c>
      <c r="E36" s="19">
        <v>17</v>
      </c>
      <c r="F36" s="20">
        <v>31</v>
      </c>
      <c r="G36" s="18">
        <v>9</v>
      </c>
      <c r="H36" s="19">
        <v>16</v>
      </c>
      <c r="I36" s="20">
        <v>31</v>
      </c>
      <c r="J36" s="18">
        <v>9</v>
      </c>
      <c r="K36" s="19">
        <v>16</v>
      </c>
      <c r="L36" s="20">
        <v>30</v>
      </c>
      <c r="M36" s="18">
        <v>8</v>
      </c>
      <c r="N36" s="19">
        <v>17</v>
      </c>
      <c r="O36" s="20">
        <v>32</v>
      </c>
      <c r="P36" s="18">
        <v>8</v>
      </c>
      <c r="Q36" s="19">
        <v>17</v>
      </c>
      <c r="R36" s="20">
        <v>30</v>
      </c>
    </row>
    <row r="37" spans="2:18">
      <c r="B37" s="2" t="s">
        <v>48</v>
      </c>
      <c r="D37" s="15"/>
      <c r="E37" s="16"/>
      <c r="F37" s="17"/>
      <c r="G37" s="15"/>
      <c r="H37" s="16"/>
      <c r="I37" s="17"/>
      <c r="J37" s="15"/>
      <c r="K37" s="16"/>
      <c r="L37" s="17"/>
      <c r="M37" s="15"/>
      <c r="N37" s="16"/>
      <c r="O37" s="17"/>
      <c r="P37" s="15"/>
      <c r="Q37" s="16"/>
      <c r="R37" s="17"/>
    </row>
    <row r="38" spans="2:18">
      <c r="B38" s="1" t="s">
        <v>49</v>
      </c>
      <c r="C38" s="29"/>
      <c r="D38">
        <v>6.5568</v>
      </c>
      <c r="E38">
        <v>9.8303999999999991</v>
      </c>
      <c r="F38" s="29">
        <v>2.6623999999999999</v>
      </c>
      <c r="G38">
        <v>31.948799999999999</v>
      </c>
      <c r="H38">
        <v>45.900800000000004</v>
      </c>
      <c r="I38" s="29">
        <v>12.908799999999999</v>
      </c>
      <c r="J38">
        <v>65.580799999999996</v>
      </c>
      <c r="K38">
        <v>95.116799999999998</v>
      </c>
      <c r="L38" s="29">
        <v>27.052799999999998</v>
      </c>
      <c r="M38">
        <v>8.6016000000000012</v>
      </c>
      <c r="N38">
        <v>12.2912</v>
      </c>
      <c r="O38" s="29">
        <v>3.5871999999999997</v>
      </c>
      <c r="P38">
        <v>13.926399999999999</v>
      </c>
      <c r="Q38">
        <v>20.073599999999999</v>
      </c>
      <c r="R38" s="29">
        <v>5.7376000000000005</v>
      </c>
    </row>
    <row r="39" spans="2:18">
      <c r="B39" s="1" t="s">
        <v>50</v>
      </c>
      <c r="C39" s="29"/>
      <c r="D39" s="21">
        <v>57.148800000000001</v>
      </c>
      <c r="F39" s="29"/>
      <c r="G39">
        <v>272.27519999999998</v>
      </c>
      <c r="I39" s="29"/>
      <c r="J39">
        <v>563.25119999999993</v>
      </c>
      <c r="L39" s="29"/>
      <c r="M39">
        <v>73.44</v>
      </c>
      <c r="O39" s="29"/>
      <c r="P39">
        <v>119.2128</v>
      </c>
      <c r="R39" s="29"/>
    </row>
    <row r="40" spans="2:18">
      <c r="B40" s="1" t="s">
        <v>81</v>
      </c>
      <c r="C40" s="29"/>
      <c r="D40" s="38">
        <v>63.148800000000008</v>
      </c>
      <c r="E40" s="36"/>
      <c r="F40" s="39"/>
      <c r="G40" s="36">
        <v>324.048</v>
      </c>
      <c r="H40" s="36"/>
      <c r="I40" s="39"/>
      <c r="J40" s="36">
        <v>668.21760000000006</v>
      </c>
      <c r="K40" s="36"/>
      <c r="L40" s="39"/>
      <c r="M40" s="36">
        <v>68.054400000000015</v>
      </c>
      <c r="N40" s="36"/>
      <c r="O40" s="39"/>
      <c r="P40" s="41">
        <v>110.60159999999999</v>
      </c>
      <c r="Q40" s="36"/>
      <c r="R40" s="39"/>
    </row>
    <row r="41" spans="2:18">
      <c r="B41" s="1" t="s">
        <v>51</v>
      </c>
      <c r="D41" s="38">
        <v>70</v>
      </c>
      <c r="E41" s="36"/>
      <c r="F41" s="39"/>
      <c r="G41" s="36">
        <v>676</v>
      </c>
      <c r="H41" s="36"/>
      <c r="I41" s="39"/>
      <c r="J41" s="36">
        <v>1352</v>
      </c>
      <c r="K41" s="36"/>
      <c r="L41" s="39"/>
      <c r="M41" s="36">
        <v>177</v>
      </c>
      <c r="N41" s="36"/>
      <c r="O41" s="39"/>
      <c r="P41" s="36">
        <v>139</v>
      </c>
      <c r="Q41" s="36"/>
      <c r="R41" s="39"/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906ACEE0BDF4B8A70E2B493C26F37" ma:contentTypeVersion="5" ma:contentTypeDescription="Create a new document." ma:contentTypeScope="" ma:versionID="ad8aeae90cfad541aad32127da97fe18">
  <xsd:schema xmlns:xsd="http://www.w3.org/2001/XMLSchema" xmlns:xs="http://www.w3.org/2001/XMLSchema" xmlns:p="http://schemas.microsoft.com/office/2006/metadata/properties" xmlns:ns3="5a78ed92-e972-479a-a8d3-ca3e1e4d7a31" xmlns:ns4="9a8041e9-946d-412c-a66d-2dd6a75e84ce" targetNamespace="http://schemas.microsoft.com/office/2006/metadata/properties" ma:root="true" ma:fieldsID="4920007a5550ed27a91526cc9c5a79cc" ns3:_="" ns4:_="">
    <xsd:import namespace="5a78ed92-e972-479a-a8d3-ca3e1e4d7a31"/>
    <xsd:import namespace="9a8041e9-946d-412c-a66d-2dd6a75e84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8ed92-e972-479a-a8d3-ca3e1e4d7a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041e9-946d-412c-a66d-2dd6a75e84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F92E8D-40EF-4031-927C-7B228DA0D320}"/>
</file>

<file path=customXml/itemProps2.xml><?xml version="1.0" encoding="utf-8"?>
<ds:datastoreItem xmlns:ds="http://schemas.openxmlformats.org/officeDocument/2006/customXml" ds:itemID="{5CC084EC-AA31-48D7-A016-15C18ECDD856}"/>
</file>

<file path=customXml/itemProps3.xml><?xml version="1.0" encoding="utf-8"?>
<ds:datastoreItem xmlns:ds="http://schemas.openxmlformats.org/officeDocument/2006/customXml" ds:itemID="{09E38E93-EEC8-4F2A-A4FD-45A3FEA68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1.0</dc:title>
  <dc:subject/>
  <dc:creator>Tommaso Balercia</dc:creator>
  <cp:keywords/>
  <dc:description/>
  <cp:lastModifiedBy/>
  <cp:revision/>
  <dcterms:created xsi:type="dcterms:W3CDTF">2020-04-01T21:44:52Z</dcterms:created>
  <dcterms:modified xsi:type="dcterms:W3CDTF">2022-01-24T19:29:52Z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558183-044c-4105-8d9c-cea02a2a3d86_Enabled">
    <vt:lpwstr>True</vt:lpwstr>
  </property>
  <property fmtid="{D5CDD505-2E9C-101B-9397-08002B2CF9AE}" pid="3" name="MSIP_Label_6b558183-044c-4105-8d9c-cea02a2a3d86_SiteId">
    <vt:lpwstr>43083d15-7273-40c1-b7db-39efd9ccc17a</vt:lpwstr>
  </property>
  <property fmtid="{D5CDD505-2E9C-101B-9397-08002B2CF9AE}" pid="4" name="MSIP_Label_6b558183-044c-4105-8d9c-cea02a2a3d86_Owner">
    <vt:lpwstr>tbalercia@nvidia.com</vt:lpwstr>
  </property>
  <property fmtid="{D5CDD505-2E9C-101B-9397-08002B2CF9AE}" pid="5" name="MSIP_Label_6b558183-044c-4105-8d9c-cea02a2a3d86_SetDate">
    <vt:lpwstr>2020-04-02T01:12:22.9531466Z</vt:lpwstr>
  </property>
  <property fmtid="{D5CDD505-2E9C-101B-9397-08002B2CF9AE}" pid="6" name="MSIP_Label_6b558183-044c-4105-8d9c-cea02a2a3d86_Name">
    <vt:lpwstr>Unrestricted</vt:lpwstr>
  </property>
  <property fmtid="{D5CDD505-2E9C-101B-9397-08002B2CF9AE}" pid="7" name="MSIP_Label_6b558183-044c-4105-8d9c-cea02a2a3d86_Application">
    <vt:lpwstr>Microsoft Azure Information Protection</vt:lpwstr>
  </property>
  <property fmtid="{D5CDD505-2E9C-101B-9397-08002B2CF9AE}" pid="8" name="MSIP_Label_6b558183-044c-4105-8d9c-cea02a2a3d86_Extended_MSFT_Method">
    <vt:lpwstr>Automatic</vt:lpwstr>
  </property>
  <property fmtid="{D5CDD505-2E9C-101B-9397-08002B2CF9AE}" pid="9" name="Sensitivity">
    <vt:lpwstr>Unrestricted</vt:lpwstr>
  </property>
  <property fmtid="{D5CDD505-2E9C-101B-9397-08002B2CF9AE}" pid="10" name="ContentTypeId">
    <vt:lpwstr>0x0101005FC906ACEE0BDF4B8A70E2B493C26F37</vt:lpwstr>
  </property>
</Properties>
</file>