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<sst xmlns="http://schemas.openxmlformats.org/spreadsheetml/2006/main" count="220" uniqueCount="61">
  <si>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</si>
  <si>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</si>
  <si>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</si>
  <si>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</si>
  <si>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</si>
  <si>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</si>
  <si>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</si>
  <si>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</si>
  <si>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</si>
  <si>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</si>
  <si>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</si>
  <si>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Quality of service?</t>
  </si>
  <si>
    <t>What is your competency with respect to Semantics?</t>
  </si>
  <si>
    <t>What is your competency with respect to Definition?</t>
  </si>
  <si>
    <t>What is your competency with respect to Maxima and minima?</t>
  </si>
  <si>
    <t>What is your competency with respect to User (computing)?</t>
  </si>
  <si>
    <t>What is your competency with respect to Algorithm?</t>
  </si>
  <si>
    <t>What is your competency with respect to Service (economics)?</t>
  </si>
  <si>
    <t>What is your competency with respect to Knowledge representation and reasoning?</t>
  </si>
  <si>
    <t>What is your competency with respect to Probability?</t>
  </si>
  <si>
    <t>What is your competency with respect to Los (Blake)?</t>
  </si>
  <si>
    <t>What is your competency with respect to Recurrence relation?</t>
  </si>
  <si>
    <t>What is your competency with respect to Document?</t>
  </si>
  <si>
    <t>What is your competency with respect to Lund University?</t>
  </si>
  <si>
    <t>What is your competency with respect to Description logic?</t>
  </si>
  <si>
    <t>What is your competency with respect to Function (mathematics)?</t>
  </si>
  <si>
    <t>What is your competency with respect to Cover (topology)?</t>
  </si>
  <si>
    <t>What is your competency with respect to Is-a?</t>
  </si>
  <si>
    <t>What is your competency with respect to Public relations?</t>
  </si>
  <si>
    <t>What is your competency with respect to Knowledge?</t>
  </si>
  <si>
    <t>What is your competency with respect to Lecture?</t>
  </si>
  <si>
    <t>What is your competency with respect to Lutte OuvriÃ¨re (France)?</t>
  </si>
  <si>
    <t>What is your competency with respect to Hypergraph?</t>
  </si>
  <si>
    <t>What is your competency with respect to Formal language?</t>
  </si>
  <si>
    <t>What is your competency with respect to Natural language?</t>
  </si>
  <si>
    <t>What is your competency with respect to Student?</t>
  </si>
  <si>
    <t>What is your competency with respect to S1 (Munich)?</t>
  </si>
  <si>
    <t>What is your competency with respect to New Zealand DL class locomotive?</t>
  </si>
  <si>
    <t>What is your competency with respect to System?</t>
  </si>
  <si>
    <t>What is your competency with respect to Question?</t>
  </si>
  <si>
    <t>What is your competency with respect to Denotation?</t>
  </si>
  <si>
    <t>What is your competency with respect to Function composition?</t>
  </si>
  <si>
    <t>What is your competency with respect to Netherlands?</t>
  </si>
  <si>
    <t>What is your competency with respect to Coefficient?</t>
  </si>
  <si>
    <t>What is your competency with respect to Disabled list?</t>
  </si>
  <si>
    <t>What is your competency with respect to First-order logic?</t>
  </si>
  <si>
    <t>What is your competency with respect to Binary relation?</t>
  </si>
  <si>
    <t>What is your competency with respect to Calendar year?</t>
  </si>
  <si>
    <t>What is your competency with respect to Fiscal year?</t>
  </si>
  <si>
    <t>What is your competency with respect to Ontology (information science)?</t>
  </si>
  <si>
    <t>What is your competency with respect to Syntax?</t>
  </si>
  <si>
    <t>What is your competency with respect to Burger King?</t>
  </si>
  <si>
    <t>What is your competency with respect to Existential quantification?</t>
  </si>
  <si>
    <t>What is your competency with respect to User interface?</t>
  </si>
  <si>
    <t>What is your competency with respect to Grammatical case?</t>
  </si>
  <si>
    <t>What is your competency with respect to Number?</t>
  </si>
  <si>
    <t>What is your competency with respect to S2 (Rhine-Ruhr S-Bahn)?</t>
  </si>
  <si>
    <t>What is your competency with respect to Individual?</t>
  </si>
  <si>
    <t>What is your competency with respect to Respect?</t>
  </si>
  <si>
    <t>What is your competency with respect to Sentence (linguistics)?</t>
  </si>
  <si>
    <t>What is your competency with respect to Time?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</si>
</sst>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D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13.0</v>
      </c>
      <c r="M2" t="n">
        <f>SUMIF(C2:F2,1,C1:F1)/LOG(L2,2)</f>
      </c>
    </row>
    <row r="3">
      <c r="A3" t="n">
        <v>2.0</v>
      </c>
      <c r="B3" t="s">
        <v>12</v>
      </c>
      <c r="E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1.0</v>
      </c>
      <c r="M3" t="n">
        <f>SUMIF(C3:F3,1,C1:F1)</f>
      </c>
    </row>
    <row r="4">
      <c r="A4" t="n">
        <v>3.0</v>
      </c>
      <c r="B4" t="s">
        <v>13</v>
      </c>
      <c r="E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2.0</v>
      </c>
      <c r="M4" t="n">
        <f>SUMIF(C4:F4,1,C1:F1)/LOG(L4,2)</f>
      </c>
    </row>
    <row r="5">
      <c r="A5" t="n">
        <v>4.0</v>
      </c>
      <c r="B5" t="s">
        <v>14</v>
      </c>
      <c r="C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29.0</v>
      </c>
      <c r="M5" t="n">
        <f>SUMIF(C5:F5,1,C1:F1)/LOG(L5,2)</f>
      </c>
    </row>
    <row r="6">
      <c r="A6" t="n">
        <v>5.0</v>
      </c>
      <c r="B6" t="s">
        <v>15</v>
      </c>
      <c r="C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30.0</v>
      </c>
      <c r="M6" t="n">
        <f>SUMIF(C6:F6,1,C1:F1)/LOG(L6,2)</f>
      </c>
    </row>
    <row r="7">
      <c r="A7" t="n">
        <v>6.0</v>
      </c>
      <c r="B7" t="s">
        <v>16</v>
      </c>
      <c r="E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3.0</v>
      </c>
      <c r="M7" t="n">
        <f>SUMIF(C7:F7,1,C1:F1)/LOG(L7,2)</f>
      </c>
    </row>
    <row r="8">
      <c r="A8" t="n">
        <v>7.0</v>
      </c>
      <c r="B8" t="s">
        <v>17</v>
      </c>
      <c r="C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31.0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4.0</v>
      </c>
      <c r="M9" t="n">
        <f>SUMIF(C9:F9,1,C1:F1)/LOG(L9,2)</f>
      </c>
    </row>
    <row r="10">
      <c r="A10" t="n">
        <v>9.0</v>
      </c>
      <c r="B10" t="s">
        <v>19</v>
      </c>
      <c r="D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14.0</v>
      </c>
      <c r="M10" t="n">
        <f>SUMIF(C10:F10,1,C1:F1)/LOG(L10,2)</f>
      </c>
    </row>
    <row r="11">
      <c r="A11" t="n">
        <v>10.0</v>
      </c>
      <c r="B11" t="s">
        <v>20</v>
      </c>
      <c r="F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45.0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15.0</v>
      </c>
      <c r="M12" t="n">
        <f>SUMIF(C12:F12,1,C1:F1)/LOG(L12,2)</f>
      </c>
    </row>
    <row r="13">
      <c r="A13" t="n">
        <v>12.0</v>
      </c>
      <c r="B13" t="s">
        <v>22</v>
      </c>
      <c r="D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16.0</v>
      </c>
      <c r="M13" t="n">
        <f>SUMIF(C13:F13,1,C1:F1)/LOG(L13,2)</f>
      </c>
    </row>
    <row r="14">
      <c r="A14" t="n">
        <v>13.0</v>
      </c>
      <c r="B14" t="s">
        <v>23</v>
      </c>
      <c r="F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46.0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5.0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17.0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18.0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6.0</v>
      </c>
      <c r="M18" t="n">
        <f>SUMIF(C18:F18,1,C1:F1)/LOG(L18,2)</f>
      </c>
    </row>
    <row r="19">
      <c r="A19" t="n">
        <v>18.0</v>
      </c>
      <c r="B19" t="s">
        <v>28</v>
      </c>
      <c r="C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32.0</v>
      </c>
      <c r="M19" t="n">
        <f>SUMIF(C19:F19,1,C1:F1)/LOG(L19,2)</f>
      </c>
    </row>
    <row r="20">
      <c r="A20" t="n">
        <v>19.0</v>
      </c>
      <c r="B20" t="s">
        <v>29</v>
      </c>
      <c r="E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7.0</v>
      </c>
      <c r="M20" t="n">
        <f>SUMIF(C20:F20,1,C1:F1)/LOG(L20,2)</f>
      </c>
    </row>
    <row r="21">
      <c r="A21" t="n">
        <v>20.0</v>
      </c>
      <c r="B21" t="s">
        <v>30</v>
      </c>
      <c r="C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33.0</v>
      </c>
      <c r="M21" t="n">
        <f>SUMIF(C21:F21,1,C1:F1)/LOG(L21,2)</f>
      </c>
    </row>
    <row r="22">
      <c r="A22" t="n">
        <v>21.0</v>
      </c>
      <c r="B22" t="s">
        <v>31</v>
      </c>
      <c r="C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34.0</v>
      </c>
      <c r="M22" t="n">
        <f>SUMIF(C22:F22,1,C1:F1)/LOG(L22,2)</f>
      </c>
    </row>
    <row r="23">
      <c r="A23" t="n">
        <v>22.0</v>
      </c>
      <c r="B23" t="s">
        <v>32</v>
      </c>
      <c r="E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8.0</v>
      </c>
      <c r="M23" t="n">
        <f>SUMIF(C23:F23,1,C1:F1)/LOG(L23,2)</f>
      </c>
    </row>
    <row r="24">
      <c r="A24" t="n">
        <v>23.0</v>
      </c>
      <c r="B24" t="s">
        <v>33</v>
      </c>
      <c r="D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19.0</v>
      </c>
      <c r="M24" t="n">
        <f>SUMIF(C24:F24,1,C1:F1)/LOG(L24,2)</f>
      </c>
    </row>
    <row r="25">
      <c r="A25" t="n">
        <v>24.0</v>
      </c>
      <c r="B25" t="s">
        <v>34</v>
      </c>
      <c r="E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9.0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35.0</v>
      </c>
      <c r="M26" t="n">
        <f>SUMIF(C26:F26,1,C1:F1)/LOG(L26,2)</f>
      </c>
    </row>
    <row r="27">
      <c r="A27" t="n">
        <v>26.0</v>
      </c>
      <c r="B27" t="s">
        <v>36</v>
      </c>
      <c r="F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47.0</v>
      </c>
      <c r="M27" t="n">
        <f>SUMIF(C27:F27,1,C1:F1)/LOG(L27,2)</f>
      </c>
    </row>
    <row r="28">
      <c r="A28" t="n">
        <v>27.0</v>
      </c>
      <c r="B28" t="s">
        <v>37</v>
      </c>
      <c r="F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48.0</v>
      </c>
      <c r="M28" t="n">
        <f>SUMIF(C28:F28,1,C1:F1)/LOG(L28,2)</f>
      </c>
    </row>
    <row r="29">
      <c r="A29" t="n">
        <v>28.0</v>
      </c>
      <c r="B29" t="s">
        <v>38</v>
      </c>
      <c r="D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20.0</v>
      </c>
      <c r="M29" t="n">
        <f>SUMIF(C29:F29,1,C1:F1)/LOG(L29,2)</f>
      </c>
    </row>
    <row r="30">
      <c r="A30" t="n">
        <v>29.0</v>
      </c>
      <c r="B30" t="s">
        <v>39</v>
      </c>
      <c r="C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36.0</v>
      </c>
      <c r="M30" t="n">
        <f>SUMIF(C30:F30,1,C1:F1)/LOG(L30,2)</f>
      </c>
    </row>
    <row r="31">
      <c r="A31" t="n">
        <v>30.0</v>
      </c>
      <c r="B31" t="s">
        <v>40</v>
      </c>
      <c r="C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37.0</v>
      </c>
      <c r="M31" t="n">
        <f>SUMIF(C31:F31,1,C1:F1)/LOG(L31,2)</f>
      </c>
    </row>
    <row r="32">
      <c r="A32" t="n">
        <v>31.0</v>
      </c>
      <c r="B32" t="s">
        <v>41</v>
      </c>
      <c r="D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21.0</v>
      </c>
      <c r="M32" t="n">
        <f>SUMIF(C32:F32,1,C1:F1)/LOG(L32,2)</f>
      </c>
    </row>
    <row r="33">
      <c r="A33" t="n">
        <v>32.0</v>
      </c>
      <c r="B33" t="s">
        <v>42</v>
      </c>
      <c r="C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38.0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22.0</v>
      </c>
      <c r="M34" t="n">
        <f>SUMIF(C34:F34,1,C1:F1)/LOG(L34,2)</f>
      </c>
    </row>
    <row r="35">
      <c r="A35" t="n">
        <v>34.0</v>
      </c>
      <c r="B35" t="s">
        <v>44</v>
      </c>
      <c r="F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49.0</v>
      </c>
      <c r="M35" t="n">
        <f>SUMIF(C35:F35,1,C1:F1)/LOG(L35,2)</f>
      </c>
    </row>
    <row r="36">
      <c r="A36" t="n">
        <v>35.0</v>
      </c>
      <c r="B36" t="s">
        <v>45</v>
      </c>
      <c r="E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10.0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23.0</v>
      </c>
      <c r="M37" t="n">
        <f>SUMIF(C37:F37,1,C1:F1)/LOG(L37,2)</f>
      </c>
    </row>
    <row r="38">
      <c r="A38" t="n">
        <v>37.0</v>
      </c>
      <c r="B38" t="s">
        <v>47</v>
      </c>
      <c r="C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39.0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40.0</v>
      </c>
      <c r="M39" t="n">
        <f>SUMIF(C39:F39,1,C1:F1)/LOG(L39,2)</f>
      </c>
    </row>
    <row r="40">
      <c r="A40" t="n">
        <v>39.0</v>
      </c>
      <c r="B40" t="s">
        <v>49</v>
      </c>
      <c r="E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11.0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24.0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41.0</v>
      </c>
      <c r="M42" t="n">
        <f>SUMIF(C42:F42,1,C1:F1)/LOG(L42,2)</f>
      </c>
    </row>
    <row r="43">
      <c r="A43" t="n">
        <v>42.0</v>
      </c>
      <c r="B43" t="s">
        <v>52</v>
      </c>
      <c r="E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12.0</v>
      </c>
      <c r="M43" t="n">
        <f>SUMIF(C43:F43,1,C1:F1)/LOG(L43,2)</f>
      </c>
    </row>
    <row r="44">
      <c r="A44" t="n">
        <v>43.0</v>
      </c>
      <c r="B44" t="s">
        <v>53</v>
      </c>
      <c r="C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42.0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25.0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26.0</v>
      </c>
      <c r="M46" t="n">
        <f>SUMIF(C46:F46,1,C1:F1)/LOG(L46,2)</f>
      </c>
    </row>
    <row r="47">
      <c r="A47" t="n">
        <v>46.0</v>
      </c>
      <c r="B47" t="s">
        <v>56</v>
      </c>
      <c r="F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50.0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27.0</v>
      </c>
      <c r="M48" t="n">
        <f>SUMIF(C48:F48,1,C1:F1)/LOG(L48,2)</f>
      </c>
    </row>
    <row r="49">
      <c r="A49" t="n">
        <v>48.0</v>
      </c>
      <c r="B49" t="s">
        <v>58</v>
      </c>
      <c r="C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43.0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28.0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44.0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2016-11-26T20:52:28Z</dcterms:created>
  <dc:creator>Apache POI</dc:creator>
</cp:coreProperties>
</file>