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<sst xmlns="http://schemas.openxmlformats.org/spreadsheetml/2006/main" count="220" uniqueCount="61">
  <si>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</si>
  <si>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</si>
  <si>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</si>
  <si>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</si>
  <si>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</si>
  <si>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</si>
  <si>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</si>
  <si>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</si>
  <si>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</si>
  <si>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</si>
  <si>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</si>
  <si>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Chemical compound?</t>
  </si>
  <si>
    <t>What is your competency with respect to Chemical formula?</t>
  </si>
  <si>
    <t>What is your competency with respect to Data?</t>
  </si>
  <si>
    <t>What is your competency with respect to Database?</t>
  </si>
  <si>
    <t>What is your competency with respect to Fragmentation (chemistry)?</t>
  </si>
  <si>
    <t>What is your competency with respect to Phylogenetic tree?</t>
  </si>
  <si>
    <t>What is your competency with respect to Maxima and minima?</t>
  </si>
  <si>
    <t>What is your competency with respect to Molecule?</t>
  </si>
  <si>
    <t>What is your competency with respect to Algorithm?</t>
  </si>
  <si>
    <t>What is your competency with respect to Color?</t>
  </si>
  <si>
    <t>What is your competency with respect to Spectroscopy?</t>
  </si>
  <si>
    <t>What is your competency with respect to Tree (data structure)?</t>
  </si>
  <si>
    <t>What is your competency with respect to Tree (graph theory)?</t>
  </si>
  <si>
    <t>What is your competency with respect to Mass spectrometry?</t>
  </si>
  <si>
    <t>What is your competency with respect to Polyatomic ion?</t>
  </si>
  <si>
    <t>What is your competency with respect to Graph (mathematics)?</t>
  </si>
  <si>
    <t>What is your competency with respect to Habitat fragmentation?</t>
  </si>
  <si>
    <t>What is your competency with respect to Isotope?</t>
  </si>
  <si>
    <t>What is your competency with respect to Microsoft?</t>
  </si>
  <si>
    <t>What is your competency with respect to Amplitude?</t>
  </si>
  <si>
    <t>What is your competency with respect to Fragmentation (weaponry)?</t>
  </si>
  <si>
    <t>What is your competency with respect to Methodology?</t>
  </si>
  <si>
    <t>What is your competency with respect to Subroutine?</t>
  </si>
  <si>
    <t>What is your competency with respect to Web analytics?</t>
  </si>
  <si>
    <t>What is your competency with respect to Candidate?</t>
  </si>
  <si>
    <t>What is your competency with respect to Fourier transform?</t>
  </si>
  <si>
    <t>What is your competency with respect to Ion?</t>
  </si>
  <si>
    <t>What is your competency with respect to Mass?</t>
  </si>
  <si>
    <t>What is your competency with respect to Score (game)?</t>
  </si>
  <si>
    <t>What is your competency with respect to Vertex (graph theory)?</t>
  </si>
  <si>
    <t>What is your competency with respect to Attenuation?</t>
  </si>
  <si>
    <t>What is your competency with respect to Class (computer programming)?</t>
  </si>
  <si>
    <t>What is your competency with respect to False discovery rate?</t>
  </si>
  <si>
    <t>What is your competency with respect to Fragmentation (computing)?</t>
  </si>
  <si>
    <t>What is your competency with respect to Peptide?</t>
  </si>
  <si>
    <t>What is your competency with respect to Protein?</t>
  </si>
  <si>
    <t>What is your competency with respect to Table (database)?</t>
  </si>
  <si>
    <t>What is your competency with respect to Chemical structure?</t>
  </si>
  <si>
    <t>What is your competency with respect to Cloture?</t>
  </si>
  <si>
    <t>What is your competency with respect to Cluster analysis?</t>
  </si>
  <si>
    <t>What is your competency with respect to Computational chemistry?</t>
  </si>
  <si>
    <t>What is your competency with respect to Data set?</t>
  </si>
  <si>
    <t>What is your competency with respect to Equation?</t>
  </si>
  <si>
    <t>What is your competency with respect to Film speed?</t>
  </si>
  <si>
    <t>What is your competency with respect to IP fragmentation?</t>
  </si>
  <si>
    <t>What is your competency with respect to Information?</t>
  </si>
  <si>
    <t>What is your competency with respect to Metabolomics?</t>
  </si>
  <si>
    <t>What is your competency with respect to Object (computer science)?</t>
  </si>
  <si>
    <t>What is your competency with respect to Orbitrap?</t>
  </si>
  <si>
    <t>What is your competency with respect to Quantitative proteomics?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</si>
</sst>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E2" t="n">
        <v>1.0</v>
      </c>
      <c r="G2">
        <f>IF(SUM(C2:E2)&gt;0,1,0)</f>
      </c>
      <c r="H2">
        <f>SUM(C2:E2)/A2</f>
      </c>
      <c r="I2">
        <f>SUM(C2:E2)/A2</f>
      </c>
      <c r="J2">
        <f>SUM(C2:E2)/A2</f>
      </c>
      <c r="K2">
        <f>SUMIF(C2:F2,1,C1:F1)</f>
      </c>
      <c r="L2" t="n">
        <v>1.0</v>
      </c>
      <c r="M2" t="n">
        <f>SUMIF(C2:F2,1,C1:F1)</f>
      </c>
    </row>
    <row r="3">
      <c r="A3" t="n">
        <v>2.0</v>
      </c>
      <c r="B3" t="s">
        <v>12</v>
      </c>
      <c r="E3" t="n">
        <v>1.0</v>
      </c>
      <c r="G3">
        <f>IF(SUM(C3:E3)&gt;0,1,0)</f>
      </c>
      <c r="H3">
        <f>SUM(C2:E3)/A3</f>
      </c>
      <c r="I3">
        <f>SUM(C2:E3)/A3</f>
      </c>
      <c r="J3">
        <f>SUM(C2:E3)/A3</f>
      </c>
      <c r="K3">
        <f>SUMIF(C3:F3,1,C1:F1)/LOG(A3,2)</f>
      </c>
      <c r="L3" t="n">
        <v>2.0</v>
      </c>
      <c r="M3" t="n">
        <f>SUMIF(C3:F3,1,C1:F1)/LOG(L3,2)</f>
      </c>
    </row>
    <row r="4">
      <c r="A4" t="n">
        <v>3.0</v>
      </c>
      <c r="B4" t="s">
        <v>13</v>
      </c>
      <c r="D4" t="n">
        <v>1.0</v>
      </c>
      <c r="G4">
        <f>IF(SUM(C4:E4)&gt;0,1,0)</f>
      </c>
      <c r="H4">
        <f>SUM(C2:E4)/A4</f>
      </c>
      <c r="I4">
        <f>SUM(C2:E4)/A4</f>
      </c>
      <c r="J4">
        <f>SUM(C2:E4)/A4</f>
      </c>
      <c r="K4">
        <f>SUMIF(C4:F4,1,C1:F1)/LOG(A4,2)</f>
      </c>
      <c r="L4" t="n">
        <v>14.0</v>
      </c>
      <c r="M4" t="n">
        <f>SUMIF(C4:F4,1,C1:F1)/LOG(L4,2)</f>
      </c>
    </row>
    <row r="5">
      <c r="A5" t="n">
        <v>4.0</v>
      </c>
      <c r="B5" t="s">
        <v>14</v>
      </c>
      <c r="D5" t="n">
        <v>1.0</v>
      </c>
      <c r="G5">
        <f>IF(SUM(C5:E5)&gt;0,1,0)</f>
      </c>
      <c r="H5">
        <f>SUM(C2:E5)/A5</f>
      </c>
      <c r="I5">
        <f>SUM(C2:E5)/A5</f>
      </c>
      <c r="J5">
        <f>SUM(C2:E5)/A5</f>
      </c>
      <c r="K5">
        <f>SUMIF(C5:F5,1,C1:F1)/LOG(A5,2)</f>
      </c>
      <c r="L5" t="n">
        <v>15.0</v>
      </c>
      <c r="M5" t="n">
        <f>SUMIF(C5:F5,1,C1:F1)/LOG(L5,2)</f>
      </c>
    </row>
    <row r="6">
      <c r="A6" t="n">
        <v>5.0</v>
      </c>
      <c r="B6" t="s">
        <v>15</v>
      </c>
      <c r="E6" t="n">
        <v>1.0</v>
      </c>
      <c r="G6">
        <f>IF(SUM(C6:E6)&gt;0,1,0)</f>
      </c>
      <c r="H6">
        <f>SUM(C2:E6)/A6</f>
      </c>
      <c r="I6">
        <f>SUM(C2:E6)/A6</f>
      </c>
      <c r="J6">
        <f>SUM(C2:E6)/A6</f>
      </c>
      <c r="K6">
        <f>SUMIF(C6:F6,1,C1:F1)/LOG(A6,2)</f>
      </c>
      <c r="L6" t="n">
        <v>3.0</v>
      </c>
      <c r="M6" t="n">
        <f>SUMIF(C6:F6,1,C1:F1)/LOG(L6,2)</f>
      </c>
    </row>
    <row r="7">
      <c r="A7" t="n">
        <v>6.0</v>
      </c>
      <c r="B7" t="s">
        <v>16</v>
      </c>
      <c r="C7" t="n">
        <v>1.0</v>
      </c>
      <c r="G7">
        <f>IF(SUM(C7:E7)&gt;0,1,0)</f>
      </c>
      <c r="H7">
        <f>SUM(C2:E7)/A7</f>
      </c>
      <c r="I7">
        <f>SUM(C2:E7)/A7</f>
      </c>
      <c r="J7">
        <f>SUM(C2:E7)/A7</f>
      </c>
      <c r="K7">
        <f>SUMIF(C7:F7,1,C1:F1)/LOG(A7,2)</f>
      </c>
      <c r="L7" t="n">
        <v>33.0</v>
      </c>
      <c r="M7" t="n">
        <f>SUMIF(C7:F7,1,C1:F1)/LOG(L7,2)</f>
      </c>
    </row>
    <row r="8">
      <c r="A8" t="n">
        <v>7.0</v>
      </c>
      <c r="B8" t="s">
        <v>17</v>
      </c>
      <c r="D8" t="n">
        <v>1.0</v>
      </c>
      <c r="G8">
        <f>IF(SUM(C8:E8)&gt;0,1,0)</f>
      </c>
      <c r="H8">
        <f>SUM(C2:E8)/A8</f>
      </c>
      <c r="I8">
        <f>SUM(C2:E8)/A8</f>
      </c>
      <c r="J8">
        <f>SUM(C2:E8)/A8</f>
      </c>
      <c r="K8">
        <f>SUMIF(C8:F8,1,C1:F1)/LOG(A8,2)</f>
      </c>
      <c r="L8" t="n">
        <v>16.0</v>
      </c>
      <c r="M8" t="n">
        <f>SUMIF(C8:F8,1,C1:F1)/LOG(L8,2)</f>
      </c>
    </row>
    <row r="9">
      <c r="A9" t="n">
        <v>8.0</v>
      </c>
      <c r="B9" t="s">
        <v>18</v>
      </c>
      <c r="E9" t="n">
        <v>1.0</v>
      </c>
      <c r="G9">
        <f>IF(SUM(C9:E9)&gt;0,1,0)</f>
      </c>
      <c r="H9">
        <f>SUM(C2:E9)/A9</f>
      </c>
      <c r="I9">
        <f>SUM(C2:E9)/A9</f>
      </c>
      <c r="J9">
        <f>SUM(C2:E9)/A9</f>
      </c>
      <c r="K9">
        <f>SUMIF(C9:F9,1,C1:F1)/LOG(A9,2)</f>
      </c>
      <c r="L9" t="n">
        <v>4.0</v>
      </c>
      <c r="M9" t="n">
        <f>SUMIF(C9:F9,1,C1:F1)/LOG(L9,2)</f>
      </c>
    </row>
    <row r="10">
      <c r="A10" t="n">
        <v>9.0</v>
      </c>
      <c r="B10" t="s">
        <v>19</v>
      </c>
      <c r="D10" t="n">
        <v>1.0</v>
      </c>
      <c r="G10">
        <f>IF(SUM(C10:E10)&gt;0,1,0)</f>
      </c>
      <c r="H10">
        <f>SUM(C2:E10)/A10</f>
      </c>
      <c r="I10">
        <f>SUM(C2:E10)/A10</f>
      </c>
      <c r="J10">
        <f>SUM(C2:E10)/A10</f>
      </c>
      <c r="K10">
        <f>SUMIF(C10:F10,1,C1:F1)/LOG(A10,2)</f>
      </c>
      <c r="L10" t="n">
        <v>17.0</v>
      </c>
      <c r="M10" t="n">
        <f>SUMIF(C10:F10,1,C1:F1)/LOG(L10,2)</f>
      </c>
    </row>
    <row r="11">
      <c r="A11" t="n">
        <v>10.0</v>
      </c>
      <c r="B11" t="s">
        <v>20</v>
      </c>
      <c r="D11" t="n">
        <v>1.0</v>
      </c>
      <c r="G11">
        <f>IF(SUM(C11:E11)&gt;0,1,0)</f>
      </c>
      <c r="H11">
        <f>SUM(C2:E11)/A11</f>
      </c>
      <c r="I11">
        <f>SUM(C2:E11)/A11</f>
      </c>
      <c r="J11">
        <f>SUM(C2:E11)/A11</f>
      </c>
      <c r="K11">
        <f>SUMIF(C11:F11,1,C1:F1)/LOG(A11,2)</f>
      </c>
      <c r="L11" t="n">
        <v>18.0</v>
      </c>
      <c r="M11" t="n">
        <f>SUMIF(C11:F11,1,C1:F1)/LOG(L11,2)</f>
      </c>
    </row>
    <row r="12">
      <c r="A12" t="n">
        <v>11.0</v>
      </c>
      <c r="B12" t="s">
        <v>21</v>
      </c>
      <c r="E12" t="n">
        <v>1.0</v>
      </c>
      <c r="G12">
        <f>IF(SUM(C12:E12)&gt;0,1,0)</f>
      </c>
      <c r="I12">
        <f>SUM(C2:E12)/A12</f>
      </c>
      <c r="J12">
        <f>SUM(C2:E12)/A12</f>
      </c>
      <c r="K12">
        <f>SUMIF(C12:F12,1,C1:F1)/LOG(A12,2)</f>
      </c>
      <c r="L12" t="n">
        <v>5.0</v>
      </c>
      <c r="M12" t="n">
        <f>SUMIF(C12:F12,1,C1:F1)/LOG(L12,2)</f>
      </c>
    </row>
    <row r="13">
      <c r="A13" t="n">
        <v>12.0</v>
      </c>
      <c r="B13" t="s">
        <v>22</v>
      </c>
      <c r="C13" t="n">
        <v>1.0</v>
      </c>
      <c r="G13">
        <f>IF(SUM(C13:E13)&gt;0,1,0)</f>
      </c>
      <c r="I13">
        <f>SUM(C2:E13)/A13</f>
      </c>
      <c r="J13">
        <f>SUM(C2:E13)/A13</f>
      </c>
      <c r="K13">
        <f>SUMIF(C13:F13,1,C1:F1)/LOG(A13,2)</f>
      </c>
      <c r="L13" t="n">
        <v>34.0</v>
      </c>
      <c r="M13" t="n">
        <f>SUMIF(C13:F13,1,C1:F1)/LOG(L13,2)</f>
      </c>
    </row>
    <row r="14">
      <c r="A14" t="n">
        <v>13.0</v>
      </c>
      <c r="B14" t="s">
        <v>23</v>
      </c>
      <c r="D14" t="n">
        <v>1.0</v>
      </c>
      <c r="G14">
        <f>IF(SUM(C14:E14)&gt;0,1,0)</f>
      </c>
      <c r="I14">
        <f>SUM(C2:E14)/A14</f>
      </c>
      <c r="J14">
        <f>SUM(C2:E14)/A14</f>
      </c>
      <c r="K14">
        <f>SUMIF(C14:F14,1,C1:F1)/LOG(A14,2)</f>
      </c>
      <c r="L14" t="n">
        <v>19.0</v>
      </c>
      <c r="M14" t="n">
        <f>SUMIF(C14:F14,1,C1:F1)/LOG(L14,2)</f>
      </c>
    </row>
    <row r="15">
      <c r="A15" t="n">
        <v>14.0</v>
      </c>
      <c r="B15" t="s">
        <v>24</v>
      </c>
      <c r="E15" t="n">
        <v>1.0</v>
      </c>
      <c r="G15">
        <f>IF(SUM(C15:E15)&gt;0,1,0)</f>
      </c>
      <c r="I15">
        <f>SUM(C2:E15)/A15</f>
      </c>
      <c r="J15">
        <f>SUM(C2:E15)/A15</f>
      </c>
      <c r="K15">
        <f>SUMIF(C15:F15,1,C1:F1)/LOG(A15,2)</f>
      </c>
      <c r="L15" t="n">
        <v>6.0</v>
      </c>
      <c r="M15" t="n">
        <f>SUMIF(C15:F15,1,C1:F1)/LOG(L15,2)</f>
      </c>
    </row>
    <row r="16">
      <c r="A16" t="n">
        <v>15.0</v>
      </c>
      <c r="B16" t="s">
        <v>25</v>
      </c>
      <c r="E16" t="n">
        <v>1.0</v>
      </c>
      <c r="G16">
        <f>IF(SUM(C16:E16)&gt;0,1,0)</f>
      </c>
      <c r="I16">
        <f>SUM(C2:E16)/A16</f>
      </c>
      <c r="J16">
        <f>SUM(C2:E16)/A16</f>
      </c>
      <c r="K16">
        <f>SUMIF(C16:F16,1,C1:F1)/LOG(A16,2)</f>
      </c>
      <c r="L16" t="n">
        <v>7.0</v>
      </c>
      <c r="M16" t="n">
        <f>SUMIF(C16:F16,1,C1:F1)/LOG(L16,2)</f>
      </c>
    </row>
    <row r="17">
      <c r="A17" t="n">
        <v>16.0</v>
      </c>
      <c r="B17" t="s">
        <v>26</v>
      </c>
      <c r="D17" t="n">
        <v>1.0</v>
      </c>
      <c r="G17">
        <f>IF(SUM(C17:E17)&gt;0,1,0)</f>
      </c>
      <c r="I17">
        <f>SUM(C2:E17)/A17</f>
      </c>
      <c r="J17">
        <f>SUM(C2:E17)/A17</f>
      </c>
      <c r="K17">
        <f>SUMIF(C17:F17,1,C1:F1)/LOG(A17,2)</f>
      </c>
      <c r="L17" t="n">
        <v>20.0</v>
      </c>
      <c r="M17" t="n">
        <f>SUMIF(C17:F17,1,C1:F1)/LOG(L17,2)</f>
      </c>
    </row>
    <row r="18">
      <c r="A18" t="n">
        <v>17.0</v>
      </c>
      <c r="B18" t="s">
        <v>27</v>
      </c>
      <c r="F18" t="n">
        <v>1.0</v>
      </c>
      <c r="G18">
        <f>IF(SUM(C18:E18)&gt;0,1,0)</f>
      </c>
      <c r="I18">
        <f>SUM(C2:E18)/A18</f>
      </c>
      <c r="J18">
        <f>SUM(C2:E18)/A18</f>
      </c>
      <c r="K18">
        <f>SUMIF(C18:F18,1,C1:F1)/LOG(A18,2)</f>
      </c>
      <c r="L18" t="n">
        <v>45.0</v>
      </c>
      <c r="M18" t="n">
        <f>SUMIF(C18:F18,1,C1:F1)/LOG(L18,2)</f>
      </c>
    </row>
    <row r="19">
      <c r="A19" t="n">
        <v>18.0</v>
      </c>
      <c r="B19" t="s">
        <v>28</v>
      </c>
      <c r="E19" t="n">
        <v>1.0</v>
      </c>
      <c r="G19">
        <f>IF(SUM(C19:E19)&gt;0,1,0)</f>
      </c>
      <c r="I19">
        <f>SUM(C2:E19)/A19</f>
      </c>
      <c r="J19">
        <f>SUM(C2:E19)/A19</f>
      </c>
      <c r="K19">
        <f>SUMIF(C19:F19,1,C1:F1)/LOG(A19,2)</f>
      </c>
      <c r="L19" t="n">
        <v>8.0</v>
      </c>
      <c r="M19" t="n">
        <f>SUMIF(C19:F19,1,C1:F1)/LOG(L19,2)</f>
      </c>
    </row>
    <row r="20">
      <c r="A20" t="n">
        <v>19.0</v>
      </c>
      <c r="B20" t="s">
        <v>29</v>
      </c>
      <c r="C20" t="n">
        <v>1.0</v>
      </c>
      <c r="G20">
        <f>IF(SUM(C20:E20)&gt;0,1,0)</f>
      </c>
      <c r="I20">
        <f>SUM(C2:E20)/A20</f>
      </c>
      <c r="J20">
        <f>SUM(C2:E20)/A20</f>
      </c>
      <c r="K20">
        <f>SUMIF(C20:F20,1,C1:F1)/LOG(A20,2)</f>
      </c>
      <c r="L20" t="n">
        <v>35.0</v>
      </c>
      <c r="M20" t="n">
        <f>SUMIF(C20:F20,1,C1:F1)/LOG(L20,2)</f>
      </c>
    </row>
    <row r="21">
      <c r="A21" t="n">
        <v>20.0</v>
      </c>
      <c r="B21" t="s">
        <v>30</v>
      </c>
      <c r="F21" t="n">
        <v>1.0</v>
      </c>
      <c r="G21">
        <f>IF(SUM(C21:E21)&gt;0,1,0)</f>
      </c>
      <c r="I21">
        <f>SUM(C2:E21)/A21</f>
      </c>
      <c r="J21">
        <f>SUM(C2:E21)/A21</f>
      </c>
      <c r="K21">
        <f>SUMIF(C21:F21,1,C1:F1)/LOG(A21,2)</f>
      </c>
      <c r="L21" t="n">
        <v>46.0</v>
      </c>
      <c r="M21" t="n">
        <f>SUMIF(C21:F21,1,C1:F1)/LOG(L21,2)</f>
      </c>
    </row>
    <row r="22">
      <c r="A22" t="n">
        <v>21.0</v>
      </c>
      <c r="B22" t="s">
        <v>31</v>
      </c>
      <c r="F22" t="n">
        <v>1.0</v>
      </c>
      <c r="G22">
        <f>IF(SUM(C22:E22)&gt;0,1,0)</f>
      </c>
      <c r="I22">
        <f>SUM(C2:E22)/A22</f>
      </c>
      <c r="J22">
        <f>SUM(C2:E22)/A22</f>
      </c>
      <c r="K22">
        <f>SUMIF(C22:F22,1,C1:F1)/LOG(A22,2)</f>
      </c>
      <c r="L22" t="n">
        <v>47.0</v>
      </c>
      <c r="M22" t="n">
        <f>SUMIF(C22:F22,1,C1:F1)/LOG(L22,2)</f>
      </c>
    </row>
    <row r="23">
      <c r="A23" t="n">
        <v>22.0</v>
      </c>
      <c r="B23" t="s">
        <v>32</v>
      </c>
      <c r="D23" t="n">
        <v>1.0</v>
      </c>
      <c r="G23">
        <f>IF(SUM(C23:E23)&gt;0,1,0)</f>
      </c>
      <c r="I23">
        <f>SUM(C2:E23)/A23</f>
      </c>
      <c r="J23">
        <f>SUM(C2:E23)/A23</f>
      </c>
      <c r="K23">
        <f>SUMIF(C23:F23,1,C1:F1)/LOG(A23,2)</f>
      </c>
      <c r="L23" t="n">
        <v>21.0</v>
      </c>
      <c r="M23" t="n">
        <f>SUMIF(C23:F23,1,C1:F1)/LOG(L23,2)</f>
      </c>
    </row>
    <row r="24">
      <c r="A24" t="n">
        <v>23.0</v>
      </c>
      <c r="B24" t="s">
        <v>33</v>
      </c>
      <c r="D24" t="n">
        <v>1.0</v>
      </c>
      <c r="G24">
        <f>IF(SUM(C24:E24)&gt;0,1,0)</f>
      </c>
      <c r="I24">
        <f>SUM(C2:E24)/A24</f>
      </c>
      <c r="J24">
        <f>SUM(C2:E24)/A24</f>
      </c>
      <c r="K24">
        <f>SUMIF(C24:F24,1,C1:F1)/LOG(A24,2)</f>
      </c>
      <c r="L24" t="n">
        <v>22.0</v>
      </c>
      <c r="M24" t="n">
        <f>SUMIF(C24:F24,1,C1:F1)/LOG(L24,2)</f>
      </c>
    </row>
    <row r="25">
      <c r="A25" t="n">
        <v>24.0</v>
      </c>
      <c r="B25" t="s">
        <v>34</v>
      </c>
      <c r="C25" t="n">
        <v>1.0</v>
      </c>
      <c r="G25">
        <f>IF(SUM(C25:E25)&gt;0,1,0)</f>
      </c>
      <c r="I25">
        <f>SUM(C2:E25)/A25</f>
      </c>
      <c r="J25">
        <f>SUM(C2:E25)/A25</f>
      </c>
      <c r="K25">
        <f>SUMIF(C25:F25,1,C1:F1)/LOG(A25,2)</f>
      </c>
      <c r="L25" t="n">
        <v>36.0</v>
      </c>
      <c r="M25" t="n">
        <f>SUMIF(C25:F25,1,C1:F1)/LOG(L25,2)</f>
      </c>
    </row>
    <row r="26">
      <c r="A26" t="n">
        <v>25.0</v>
      </c>
      <c r="B26" t="s">
        <v>35</v>
      </c>
      <c r="C26" t="n">
        <v>1.0</v>
      </c>
      <c r="G26">
        <f>IF(SUM(C26:E26)&gt;0,1,0)</f>
      </c>
      <c r="I26">
        <f>SUM(C2:E26)/A26</f>
      </c>
      <c r="J26">
        <f>SUM(C2:E26)/A26</f>
      </c>
      <c r="K26">
        <f>SUMIF(C26:F26,1,C1:F1)/LOG(A26,2)</f>
      </c>
      <c r="L26" t="n">
        <v>37.0</v>
      </c>
      <c r="M26" t="n">
        <f>SUMIF(C26:F26,1,C1:F1)/LOG(L26,2)</f>
      </c>
    </row>
    <row r="27">
      <c r="A27" t="n">
        <v>26.0</v>
      </c>
      <c r="B27" t="s">
        <v>36</v>
      </c>
      <c r="D27" t="n">
        <v>1.0</v>
      </c>
      <c r="G27">
        <f>IF(SUM(C27:E27)&gt;0,1,0)</f>
      </c>
      <c r="J27">
        <f>SUM(C2:E27)/A27</f>
      </c>
      <c r="K27">
        <f>SUMIF(C27:F27,1,C1:F1)/LOG(A27,2)</f>
      </c>
      <c r="L27" t="n">
        <v>23.0</v>
      </c>
      <c r="M27" t="n">
        <f>SUMIF(C27:F27,1,C1:F1)/LOG(L27,2)</f>
      </c>
    </row>
    <row r="28">
      <c r="A28" t="n">
        <v>27.0</v>
      </c>
      <c r="B28" t="s">
        <v>37</v>
      </c>
      <c r="E28" t="n">
        <v>1.0</v>
      </c>
      <c r="G28">
        <f>IF(SUM(C28:E28)&gt;0,1,0)</f>
      </c>
      <c r="J28">
        <f>SUM(C2:E28)/A28</f>
      </c>
      <c r="K28">
        <f>SUMIF(C28:F28,1,C1:F1)/LOG(A28,2)</f>
      </c>
      <c r="L28" t="n">
        <v>9.0</v>
      </c>
      <c r="M28" t="n">
        <f>SUMIF(C28:F28,1,C1:F1)/LOG(L28,2)</f>
      </c>
    </row>
    <row r="29">
      <c r="A29" t="n">
        <v>28.0</v>
      </c>
      <c r="B29" t="s">
        <v>38</v>
      </c>
      <c r="E29" t="n">
        <v>1.0</v>
      </c>
      <c r="G29">
        <f>IF(SUM(C29:E29)&gt;0,1,0)</f>
      </c>
      <c r="J29">
        <f>SUM(C2:E29)/A29</f>
      </c>
      <c r="K29">
        <f>SUMIF(C29:F29,1,C1:F1)/LOG(A29,2)</f>
      </c>
      <c r="L29" t="n">
        <v>10.0</v>
      </c>
      <c r="M29" t="n">
        <f>SUMIF(C29:F29,1,C1:F1)/LOG(L29,2)</f>
      </c>
    </row>
    <row r="30">
      <c r="A30" t="n">
        <v>29.0</v>
      </c>
      <c r="B30" t="s">
        <v>39</v>
      </c>
      <c r="D30" t="n">
        <v>1.0</v>
      </c>
      <c r="G30">
        <f>IF(SUM(C30:E30)&gt;0,1,0)</f>
      </c>
      <c r="J30">
        <f>SUM(C2:E30)/A30</f>
      </c>
      <c r="K30">
        <f>SUMIF(C30:F30,1,C1:F1)/LOG(A30,2)</f>
      </c>
      <c r="L30" t="n">
        <v>24.0</v>
      </c>
      <c r="M30" t="n">
        <f>SUMIF(C30:F30,1,C1:F1)/LOG(L30,2)</f>
      </c>
    </row>
    <row r="31">
      <c r="A31" t="n">
        <v>30.0</v>
      </c>
      <c r="B31" t="s">
        <v>40</v>
      </c>
      <c r="D31" t="n">
        <v>1.0</v>
      </c>
      <c r="G31">
        <f>IF(SUM(C31:E31)&gt;0,1,0)</f>
      </c>
      <c r="J31">
        <f>SUM(C2:E31)/A31</f>
      </c>
      <c r="K31">
        <f>SUMIF(C31:F31,1,C1:F1)/LOG(A31,2)</f>
      </c>
      <c r="L31" t="n">
        <v>25.0</v>
      </c>
      <c r="M31" t="n">
        <f>SUMIF(C31:F31,1,C1:F1)/LOG(L31,2)</f>
      </c>
    </row>
    <row r="32">
      <c r="A32" t="n">
        <v>31.0</v>
      </c>
      <c r="B32" t="s">
        <v>41</v>
      </c>
      <c r="F32" t="n">
        <v>1.0</v>
      </c>
      <c r="G32">
        <f>IF(SUM(C32:E32)&gt;0,1,0)</f>
      </c>
      <c r="J32">
        <f>SUM(C2:E32)/A32</f>
      </c>
      <c r="K32">
        <f>SUMIF(C32:F32,1,C1:F1)/LOG(A32,2)</f>
      </c>
      <c r="L32" t="n">
        <v>48.0</v>
      </c>
      <c r="M32" t="n">
        <f>SUMIF(C32:F32,1,C1:F1)/LOG(L32,2)</f>
      </c>
    </row>
    <row r="33">
      <c r="A33" t="n">
        <v>32.0</v>
      </c>
      <c r="B33" t="s">
        <v>42</v>
      </c>
      <c r="D33" t="n">
        <v>1.0</v>
      </c>
      <c r="G33">
        <f>IF(SUM(C33:E33)&gt;0,1,0)</f>
      </c>
      <c r="J33">
        <f>SUM(C2:E33)/A33</f>
      </c>
      <c r="K33">
        <f>SUMIF(C33:F33,1,C1:F1)/LOG(A33,2)</f>
      </c>
      <c r="L33" t="n">
        <v>26.0</v>
      </c>
      <c r="M33" t="n">
        <f>SUMIF(C33:F33,1,C1:F1)/LOG(L33,2)</f>
      </c>
    </row>
    <row r="34">
      <c r="A34" t="n">
        <v>33.0</v>
      </c>
      <c r="B34" t="s">
        <v>43</v>
      </c>
      <c r="D34" t="n">
        <v>1.0</v>
      </c>
      <c r="G34">
        <f>IF(SUM(C34:E34)&gt;0,1,0)</f>
      </c>
      <c r="J34">
        <f>SUM(C2:E34)/A34</f>
      </c>
      <c r="K34">
        <f>SUMIF(C34:F34,1,C1:F1)/LOG(A34,2)</f>
      </c>
      <c r="L34" t="n">
        <v>27.0</v>
      </c>
      <c r="M34" t="n">
        <f>SUMIF(C34:F34,1,C1:F1)/LOG(L34,2)</f>
      </c>
    </row>
    <row r="35">
      <c r="A35" t="n">
        <v>34.0</v>
      </c>
      <c r="B35" t="s">
        <v>44</v>
      </c>
      <c r="C35" t="n">
        <v>1.0</v>
      </c>
      <c r="G35">
        <f>IF(SUM(C35:E35)&gt;0,1,0)</f>
      </c>
      <c r="J35">
        <f>SUM(C2:E35)/A35</f>
      </c>
      <c r="K35">
        <f>SUMIF(C35:F35,1,C1:F1)/LOG(A35,2)</f>
      </c>
      <c r="L35" t="n">
        <v>38.0</v>
      </c>
      <c r="M35" t="n">
        <f>SUMIF(C35:F35,1,C1:F1)/LOG(L35,2)</f>
      </c>
    </row>
    <row r="36">
      <c r="A36" t="n">
        <v>35.0</v>
      </c>
      <c r="B36" t="s">
        <v>45</v>
      </c>
      <c r="C36" t="n">
        <v>1.0</v>
      </c>
      <c r="G36">
        <f>IF(SUM(C36:E36)&gt;0,1,0)</f>
      </c>
      <c r="J36">
        <f>SUM(C2:E36)/A36</f>
      </c>
      <c r="K36">
        <f>SUMIF(C36:F36,1,C1:F1)/LOG(A36,2)</f>
      </c>
      <c r="L36" t="n">
        <v>39.0</v>
      </c>
      <c r="M36" t="n">
        <f>SUMIF(C36:F36,1,C1:F1)/LOG(L36,2)</f>
      </c>
    </row>
    <row r="37">
      <c r="A37" t="n">
        <v>36.0</v>
      </c>
      <c r="B37" t="s">
        <v>46</v>
      </c>
      <c r="C37" t="n">
        <v>1.0</v>
      </c>
      <c r="G37">
        <f>IF(SUM(C37:E37)&gt;0,1,0)</f>
      </c>
      <c r="J37">
        <f>SUM(C2:E37)/A37</f>
      </c>
      <c r="K37">
        <f>SUMIF(C37:F37,1,C1:F1)/LOG(A37,2)</f>
      </c>
      <c r="L37" t="n">
        <v>40.0</v>
      </c>
      <c r="M37" t="n">
        <f>SUMIF(C37:F37,1,C1:F1)/LOG(L37,2)</f>
      </c>
    </row>
    <row r="38">
      <c r="A38" t="n">
        <v>37.0</v>
      </c>
      <c r="B38" t="s">
        <v>47</v>
      </c>
      <c r="C38" t="n">
        <v>1.0</v>
      </c>
      <c r="G38">
        <f>IF(SUM(C38:E38)&gt;0,1,0)</f>
      </c>
      <c r="J38">
        <f>SUM(C2:E38)/A38</f>
      </c>
      <c r="K38">
        <f>SUMIF(C38:F38,1,C1:F1)/LOG(A38,2)</f>
      </c>
      <c r="L38" t="n">
        <v>41.0</v>
      </c>
      <c r="M38" t="n">
        <f>SUMIF(C38:F38,1,C1:F1)/LOG(L38,2)</f>
      </c>
    </row>
    <row r="39">
      <c r="A39" t="n">
        <v>38.0</v>
      </c>
      <c r="B39" t="s">
        <v>48</v>
      </c>
      <c r="E39" t="n">
        <v>1.0</v>
      </c>
      <c r="G39">
        <f>IF(SUM(C39:E39)&gt;0,1,0)</f>
      </c>
      <c r="J39">
        <f>SUM(C2:E39)/A39</f>
      </c>
      <c r="K39">
        <f>SUMIF(C39:F39,1,C1:F1)/LOG(A39,2)</f>
      </c>
      <c r="L39" t="n">
        <v>11.0</v>
      </c>
      <c r="M39" t="n">
        <f>SUMIF(C39:F39,1,C1:F1)/LOG(L39,2)</f>
      </c>
    </row>
    <row r="40">
      <c r="A40" t="n">
        <v>39.0</v>
      </c>
      <c r="B40" t="s">
        <v>49</v>
      </c>
      <c r="F40" t="n">
        <v>1.0</v>
      </c>
      <c r="G40">
        <f>IF(SUM(C40:E40)&gt;0,1,0)</f>
      </c>
      <c r="J40">
        <f>SUM(C2:E40)/A40</f>
      </c>
      <c r="K40">
        <f>SUMIF(C40:F40,1,C1:F1)/LOG(A40,2)</f>
      </c>
      <c r="L40" t="n">
        <v>49.0</v>
      </c>
      <c r="M40" t="n">
        <f>SUMIF(C40:F40,1,C1:F1)/LOG(L40,2)</f>
      </c>
    </row>
    <row r="41">
      <c r="A41" t="n">
        <v>40.0</v>
      </c>
      <c r="B41" t="s">
        <v>50</v>
      </c>
      <c r="D41" t="n">
        <v>1.0</v>
      </c>
      <c r="G41">
        <f>IF(SUM(C41:E41)&gt;0,1,0)</f>
      </c>
      <c r="J41">
        <f>SUM(C2:E41)/A41</f>
      </c>
      <c r="K41">
        <f>SUMIF(C41:F41,1,C1:F1)/LOG(A41,2)</f>
      </c>
      <c r="L41" t="n">
        <v>28.0</v>
      </c>
      <c r="M41" t="n">
        <f>SUMIF(C41:F41,1,C1:F1)/LOG(L41,2)</f>
      </c>
    </row>
    <row r="42">
      <c r="A42" t="n">
        <v>41.0</v>
      </c>
      <c r="B42" t="s">
        <v>51</v>
      </c>
      <c r="E42" t="n">
        <v>1.0</v>
      </c>
      <c r="G42">
        <f>IF(SUM(C42:E42)&gt;0,1,0)</f>
      </c>
      <c r="J42">
        <f>SUM(C2:E42)/A42</f>
      </c>
      <c r="K42">
        <f>SUMIF(C42:F42,1,C1:F1)/LOG(A42,2)</f>
      </c>
      <c r="L42" t="n">
        <v>12.0</v>
      </c>
      <c r="M42" t="n">
        <f>SUMIF(C42:F42,1,C1:F1)/LOG(L42,2)</f>
      </c>
    </row>
    <row r="43">
      <c r="A43" t="n">
        <v>42.0</v>
      </c>
      <c r="B43" t="s">
        <v>52</v>
      </c>
      <c r="D43" t="n">
        <v>1.0</v>
      </c>
      <c r="G43">
        <f>IF(SUM(C43:E43)&gt;0,1,0)</f>
      </c>
      <c r="J43">
        <f>SUM(C2:E43)/A43</f>
      </c>
      <c r="K43">
        <f>SUMIF(C43:F43,1,C1:F1)/LOG(A43,2)</f>
      </c>
      <c r="L43" t="n">
        <v>29.0</v>
      </c>
      <c r="M43" t="n">
        <f>SUMIF(C43:F43,1,C1:F1)/LOG(L43,2)</f>
      </c>
    </row>
    <row r="44">
      <c r="A44" t="n">
        <v>43.0</v>
      </c>
      <c r="B44" t="s">
        <v>53</v>
      </c>
      <c r="D44" t="n">
        <v>1.0</v>
      </c>
      <c r="G44">
        <f>IF(SUM(C44:E44)&gt;0,1,0)</f>
      </c>
      <c r="J44">
        <f>SUM(C2:E44)/A44</f>
      </c>
      <c r="K44">
        <f>SUMIF(C44:F44,1,C1:F1)/LOG(A44,2)</f>
      </c>
      <c r="L44" t="n">
        <v>30.0</v>
      </c>
      <c r="M44" t="n">
        <f>SUMIF(C44:F44,1,C1:F1)/LOG(L44,2)</f>
      </c>
    </row>
    <row r="45">
      <c r="A45" t="n">
        <v>44.0</v>
      </c>
      <c r="B45" t="s">
        <v>54</v>
      </c>
      <c r="F45" t="n">
        <v>1.0</v>
      </c>
      <c r="G45">
        <f>IF(SUM(C45:E45)&gt;0,1,0)</f>
      </c>
      <c r="J45">
        <f>SUM(C2:E45)/A45</f>
      </c>
      <c r="K45">
        <f>SUMIF(C45:F45,1,C1:F1)/LOG(A45,2)</f>
      </c>
      <c r="L45" t="n">
        <v>50.0</v>
      </c>
      <c r="M45" t="n">
        <f>SUMIF(C45:F45,1,C1:F1)/LOG(L45,2)</f>
      </c>
    </row>
    <row r="46">
      <c r="A46" t="n">
        <v>45.0</v>
      </c>
      <c r="B46" t="s">
        <v>55</v>
      </c>
      <c r="C46" t="n">
        <v>1.0</v>
      </c>
      <c r="G46">
        <f>IF(SUM(C46:E46)&gt;0,1,0)</f>
      </c>
      <c r="J46">
        <f>SUM(C2:E46)/A46</f>
      </c>
      <c r="K46">
        <f>SUMIF(C46:F46,1,C1:F1)/LOG(A46,2)</f>
      </c>
      <c r="L46" t="n">
        <v>42.0</v>
      </c>
      <c r="M46" t="n">
        <f>SUMIF(C46:F46,1,C1:F1)/LOG(L46,2)</f>
      </c>
    </row>
    <row r="47">
      <c r="A47" t="n">
        <v>46.0</v>
      </c>
      <c r="B47" t="s">
        <v>56</v>
      </c>
      <c r="C47" t="n">
        <v>1.0</v>
      </c>
      <c r="G47">
        <f>IF(SUM(C47:E47)&gt;0,1,0)</f>
      </c>
      <c r="J47">
        <f>SUM(C2:E47)/A47</f>
      </c>
      <c r="K47">
        <f>SUMIF(C47:F47,1,C1:F1)/LOG(A47,2)</f>
      </c>
      <c r="L47" t="n">
        <v>43.0</v>
      </c>
      <c r="M47" t="n">
        <f>SUMIF(C47:F47,1,C1:F1)/LOG(L47,2)</f>
      </c>
    </row>
    <row r="48">
      <c r="A48" t="n">
        <v>47.0</v>
      </c>
      <c r="B48" t="s">
        <v>57</v>
      </c>
      <c r="E48" t="n">
        <v>1.0</v>
      </c>
      <c r="G48">
        <f>IF(SUM(C48:E48)&gt;0,1,0)</f>
      </c>
      <c r="J48">
        <f>SUM(C2:E48)/A48</f>
      </c>
      <c r="K48">
        <f>SUMIF(C48:F48,1,C1:F1)/LOG(A48,2)</f>
      </c>
      <c r="L48" t="n">
        <v>13.0</v>
      </c>
      <c r="M48" t="n">
        <f>SUMIF(C48:F48,1,C1:F1)/LOG(L48,2)</f>
      </c>
    </row>
    <row r="49">
      <c r="A49" t="n">
        <v>48.0</v>
      </c>
      <c r="B49" t="s">
        <v>58</v>
      </c>
      <c r="D49" t="n">
        <v>1.0</v>
      </c>
      <c r="G49">
        <f>IF(SUM(C49:E49)&gt;0,1,0)</f>
      </c>
      <c r="J49">
        <f>SUM(C2:E49)/A49</f>
      </c>
      <c r="K49">
        <f>SUMIF(C49:F49,1,C1:F1)/LOG(A49,2)</f>
      </c>
      <c r="L49" t="n">
        <v>31.0</v>
      </c>
      <c r="M49" t="n">
        <f>SUMIF(C49:F49,1,C1:F1)/LOG(L49,2)</f>
      </c>
    </row>
    <row r="50">
      <c r="A50" t="n">
        <v>49.0</v>
      </c>
      <c r="B50" t="s">
        <v>59</v>
      </c>
      <c r="D50" t="n">
        <v>1.0</v>
      </c>
      <c r="G50">
        <f>IF(SUM(C50:E50)&gt;0,1,0)</f>
      </c>
      <c r="J50">
        <f>SUM(C2:E50)/A50</f>
      </c>
      <c r="K50">
        <f>SUMIF(C50:F50,1,C1:F1)/LOG(A50,2)</f>
      </c>
      <c r="L50" t="n">
        <v>32.0</v>
      </c>
      <c r="M50" t="n">
        <f>SUMIF(C50:F50,1,C1:F1)/LOG(L50,2)</f>
      </c>
    </row>
    <row r="51">
      <c r="A51" t="n">
        <v>50.0</v>
      </c>
      <c r="B51" t="s">
        <v>60</v>
      </c>
      <c r="C51" t="n">
        <v>1.0</v>
      </c>
      <c r="G51">
        <f>IF(SUM(C51:E51)&gt;0,1,0)</f>
      </c>
      <c r="J51">
        <f>SUM(C2:E51)/A51</f>
      </c>
      <c r="K51">
        <f>SUMIF(C51:F51,1,C1:F1)/LOG(A51,2)</f>
      </c>
      <c r="L51" t="n">
        <v>44.0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2016-11-26T20:52:29Z</dcterms:created>
  <dc:creator>Apache POI</dc:creator>
</cp:coreProperties>
</file>