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凤梨\Desktop\"/>
    </mc:Choice>
  </mc:AlternateContent>
  <xr:revisionPtr revIDLastSave="0" documentId="13_ncr:1_{372F9896-73B9-41DA-8F5B-9D49ED76C19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J金币模型" sheetId="1" r:id="rId1"/>
    <sheet name="001猪模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G7" i="2"/>
  <c r="H7" i="2"/>
  <c r="F166" i="2"/>
  <c r="C166" i="2"/>
  <c r="F165" i="2"/>
  <c r="C165" i="2"/>
  <c r="F164" i="2"/>
  <c r="C164" i="2"/>
  <c r="F163" i="2"/>
  <c r="C163" i="2"/>
  <c r="F162" i="2"/>
  <c r="C162" i="2"/>
  <c r="F161" i="2"/>
  <c r="C161" i="2"/>
  <c r="F160" i="2"/>
  <c r="C160" i="2"/>
  <c r="F159" i="2"/>
  <c r="C159" i="2"/>
  <c r="F158" i="2"/>
  <c r="C158" i="2"/>
  <c r="F157" i="2"/>
  <c r="C157" i="2"/>
  <c r="F156" i="2"/>
  <c r="C156" i="2"/>
  <c r="F155" i="2"/>
  <c r="C155" i="2"/>
  <c r="F154" i="2"/>
  <c r="C154" i="2"/>
  <c r="F153" i="2"/>
  <c r="C153" i="2"/>
  <c r="F152" i="2"/>
  <c r="C152" i="2"/>
  <c r="F151" i="2"/>
  <c r="C151" i="2"/>
  <c r="F150" i="2"/>
  <c r="C150" i="2"/>
  <c r="F149" i="2"/>
  <c r="C149" i="2"/>
  <c r="F148" i="2"/>
  <c r="C148" i="2"/>
  <c r="F147" i="2"/>
  <c r="C147" i="2"/>
  <c r="F146" i="2"/>
  <c r="C146" i="2"/>
  <c r="F145" i="2"/>
  <c r="C145" i="2"/>
  <c r="F144" i="2"/>
  <c r="C144" i="2"/>
  <c r="F143" i="2"/>
  <c r="C143" i="2"/>
  <c r="F142" i="2"/>
  <c r="C142" i="2"/>
  <c r="F141" i="2"/>
  <c r="C141" i="2"/>
  <c r="F140" i="2"/>
  <c r="C140" i="2"/>
  <c r="F139" i="2"/>
  <c r="C139" i="2"/>
  <c r="F138" i="2"/>
  <c r="C138" i="2"/>
  <c r="F137" i="2"/>
  <c r="C137" i="2"/>
  <c r="F136" i="2"/>
  <c r="C136" i="2"/>
  <c r="F135" i="2"/>
  <c r="C135" i="2"/>
  <c r="F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F118" i="2"/>
  <c r="C118" i="2"/>
  <c r="F117" i="2"/>
  <c r="C117" i="2"/>
  <c r="F116" i="2"/>
  <c r="C116" i="2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</author>
  </authors>
  <commentList>
    <comment ref="G10" authorId="0" shapeId="0" xr:uid="{00000000-0006-0000-0100-000001000000}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H10" authorId="0" shapeId="0" xr:uid="{00000000-0006-0000-0100-000002000000}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sharedStrings.xml><?xml version="1.0" encoding="utf-8"?>
<sst xmlns="http://schemas.openxmlformats.org/spreadsheetml/2006/main" count="17" uniqueCount="17">
  <si>
    <t>天数</t>
  </si>
  <si>
    <t>开始等级</t>
  </si>
  <si>
    <t>结束等级</t>
  </si>
  <si>
    <t>当天剩余金币</t>
  </si>
  <si>
    <t>初始金币</t>
  </si>
  <si>
    <t>RTP</t>
  </si>
  <si>
    <t>旋转次数序号</t>
  </si>
  <si>
    <t>剩余金币</t>
  </si>
  <si>
    <t>押注值</t>
  </si>
  <si>
    <t>产出值</t>
  </si>
  <si>
    <t>损耗金币</t>
  </si>
  <si>
    <t>是否触发特殊游戏</t>
  </si>
  <si>
    <t>是否获得彩金</t>
  </si>
  <si>
    <t>任务强制奖励</t>
  </si>
  <si>
    <t>触发特殊游戏概率</t>
    <phoneticPr fontId="3" type="noConversion"/>
  </si>
  <si>
    <t>触发免费游戏概率</t>
    <phoneticPr fontId="3" type="noConversion"/>
  </si>
  <si>
    <t>触发彩金游戏概率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</si>
</sst>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8" formatCode="#,##0_);[Red]\(#,##0\)"/>
    <numFmt numFmtId="179" formatCode="#,##0_ "/>
    <numFmt numFmtId="180" formatCode="#,##0_ ;[Red]\-#,##0\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B10:G11"/>
  <sheetViews>
    <sheetView workbookViewId="0">
      <selection activeCell="P16" sqref="P16"/>
    </sheetView>
  </sheetViews>
  <sheetFormatPr defaultColWidth="9" defaultRowHeight="13.5" x14ac:dyDescent="0.15"/>
  <sheetData>
    <row r="10" spans="2:7" x14ac:dyDescent="0.15">
      <c r="B10" s="9" t="s">
        <v>0</v>
      </c>
      <c r="C10" s="9" t="s">
        <v>1</v>
      </c>
      <c r="D10" s="9" t="s">
        <v>2</v>
      </c>
      <c r="G10" t="s">
        <v>3</v>
      </c>
    </row>
    <row r="11" spans="2:7" x14ac:dyDescent="0.15">
      <c r="B11">
        <v>1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B6:K166"/>
  <sheetViews>
    <sheetView tabSelected="1" workbookViewId="0">
      <selection activeCell="K4" sqref="K4"/>
    </sheetView>
  </sheetViews>
  <sheetFormatPr defaultColWidth="9" defaultRowHeight="13.5" x14ac:dyDescent="0.15"/>
  <cols>
    <col min="1" max="1" width="9" style="1"/>
    <col min="2" max="2" width="13.75" style="1" customWidth="1"/>
    <col min="3" max="3" width="15" style="2" customWidth="1"/>
    <col min="4" max="4" width="9" style="3"/>
    <col min="5" max="5" width="11.625" style="3" customWidth="1"/>
    <col min="6" max="6" width="11.625" style="4" customWidth="1"/>
    <col min="7" max="7" width="16.875" style="1" customWidth="1"/>
    <col min="8" max="8" width="16.5" style="3" customWidth="1"/>
    <col min="9" max="9" width="16.875" style="3" customWidth="1"/>
    <col min="10" max="16384" width="9" style="1"/>
  </cols>
  <sheetData>
    <row r="6" spans="2:9" x14ac:dyDescent="0.15">
      <c r="B6" s="5"/>
      <c r="C6" s="6" t="s">
        <v>4</v>
      </c>
      <c r="E6" s="7" t="s">
        <v>5</v>
      </c>
      <c r="G6" s="14" t="s">
        <v>14</v>
      </c>
      <c r="H6" s="14" t="s">
        <v>15</v>
      </c>
      <c r="I6" s="14" t="s">
        <v>16</v>
      </c>
    </row>
    <row r="7" spans="2:9" x14ac:dyDescent="0.15">
      <c r="B7" s="2"/>
      <c r="C7" s="8">
        <v>3000000</v>
      </c>
      <c r="G7" s="15">
        <f>1-COUNTIF(G11:G152,0)/COUNT(G11:G152)</f>
        <v>2.1126760563380254E-2</v>
      </c>
      <c r="H7" s="15">
        <f>COUNTIF(G11:G152,1)/COUNT(G11:G152)</f>
        <v>1.4084507042253521E-2</v>
      </c>
      <c r="I7" s="15">
        <f>COUNTIF(G11:G152,2)/COUNT(G11:G152)</f>
        <v>7.0422535211267607E-3</v>
      </c>
    </row>
    <row r="10" spans="2:9" x14ac:dyDescent="0.15">
      <c r="B10" s="9" t="s">
        <v>6</v>
      </c>
      <c r="C10" s="10" t="s">
        <v>7</v>
      </c>
      <c r="D10" s="11" t="s">
        <v>8</v>
      </c>
      <c r="E10" s="12" t="s">
        <v>9</v>
      </c>
      <c r="F10" s="13" t="s">
        <v>10</v>
      </c>
      <c r="G10" s="9" t="s">
        <v>11</v>
      </c>
      <c r="H10" s="11" t="s">
        <v>12</v>
      </c>
      <c r="I10" s="12" t="s">
        <v>13</v>
      </c>
    </row>
    <row r="11" spans="2:9" x14ac:dyDescent="0.15">
      <c r="B11" s="1">
        <v>1</v>
      </c>
      <c r="C11" s="2">
        <f>SUM(C7,F11)</f>
        <v>2989500</v>
      </c>
      <c r="D11" s="3">
        <v>30000</v>
      </c>
      <c r="E11" s="3">
        <v>19500</v>
      </c>
      <c r="F11" s="4">
        <f>SUM(-D11,E11,I11)</f>
        <v>-10500</v>
      </c>
      <c r="G11" s="1">
        <v>0</v>
      </c>
      <c r="H11" s="3">
        <v>0</v>
      </c>
    </row>
    <row r="12" spans="2:9" x14ac:dyDescent="0.15">
      <c r="B12" s="1">
        <v>2</v>
      </c>
      <c r="C12" s="2">
        <f t="shared" ref="C12:C41" si="0">SUM(C11,F12)</f>
        <v>2959500</v>
      </c>
      <c r="D12" s="3">
        <v>30000</v>
      </c>
      <c r="E12" s="3">
        <v>0</v>
      </c>
      <c r="F12" s="4">
        <f t="shared" ref="F12:F41" si="1">SUM(-D12,E12,I12)</f>
        <v>-30000</v>
      </c>
      <c r="G12" s="1">
        <v>0</v>
      </c>
      <c r="H12" s="3">
        <v>0</v>
      </c>
    </row>
    <row r="13" spans="2:9" x14ac:dyDescent="0.15">
      <c r="B13" s="1">
        <v>3</v>
      </c>
      <c r="C13" s="2">
        <f t="shared" si="0"/>
        <v>3037500</v>
      </c>
      <c r="D13" s="3">
        <v>30000</v>
      </c>
      <c r="E13" s="3">
        <v>3000</v>
      </c>
      <c r="F13" s="4">
        <f t="shared" si="1"/>
        <v>78000</v>
      </c>
      <c r="G13" s="1">
        <v>0</v>
      </c>
      <c r="H13" s="3">
        <v>0</v>
      </c>
      <c r="I13" s="7">
        <v>105000</v>
      </c>
    </row>
    <row r="14" spans="2:9" x14ac:dyDescent="0.15">
      <c r="B14" s="1">
        <v>4</v>
      </c>
      <c r="C14" s="2">
        <f t="shared" si="0"/>
        <v>3007500</v>
      </c>
      <c r="D14" s="3">
        <v>30000</v>
      </c>
      <c r="E14" s="3">
        <v>0</v>
      </c>
      <c r="F14" s="4">
        <f t="shared" si="1"/>
        <v>-30000</v>
      </c>
      <c r="G14" s="1">
        <v>0</v>
      </c>
      <c r="H14" s="3">
        <v>0</v>
      </c>
    </row>
    <row r="15" spans="2:9" x14ac:dyDescent="0.15">
      <c r="B15" s="1">
        <v>5</v>
      </c>
      <c r="C15" s="2">
        <f t="shared" si="0"/>
        <v>2986500</v>
      </c>
      <c r="D15" s="3">
        <v>30000</v>
      </c>
      <c r="E15" s="3">
        <v>9000</v>
      </c>
      <c r="F15" s="4">
        <f t="shared" si="1"/>
        <v>-21000</v>
      </c>
      <c r="G15" s="1">
        <v>0</v>
      </c>
      <c r="H15" s="3">
        <v>0</v>
      </c>
    </row>
    <row r="16" spans="2:9" x14ac:dyDescent="0.15">
      <c r="B16" s="1">
        <v>6</v>
      </c>
      <c r="C16" s="2">
        <f t="shared" si="0"/>
        <v>2959500</v>
      </c>
      <c r="D16" s="3">
        <v>30000</v>
      </c>
      <c r="E16" s="3">
        <v>3000</v>
      </c>
      <c r="F16" s="4">
        <f t="shared" si="1"/>
        <v>-27000</v>
      </c>
      <c r="G16" s="1">
        <v>0</v>
      </c>
      <c r="H16" s="3">
        <v>0</v>
      </c>
    </row>
    <row r="17" spans="2:11" x14ac:dyDescent="0.15">
      <c r="B17" s="1">
        <v>7</v>
      </c>
      <c r="C17" s="2">
        <f t="shared" si="0"/>
        <v>2929500</v>
      </c>
      <c r="D17" s="3">
        <v>30000</v>
      </c>
      <c r="F17" s="4">
        <f t="shared" si="1"/>
        <v>-30000</v>
      </c>
      <c r="G17" s="1">
        <v>0</v>
      </c>
      <c r="H17" s="3">
        <v>0</v>
      </c>
    </row>
    <row r="18" spans="2:11" x14ac:dyDescent="0.15">
      <c r="B18" s="1">
        <v>8</v>
      </c>
      <c r="C18" s="2">
        <f t="shared" si="0"/>
        <v>2908500</v>
      </c>
      <c r="D18" s="3">
        <v>30000</v>
      </c>
      <c r="E18" s="3">
        <v>9000</v>
      </c>
      <c r="F18" s="4">
        <f t="shared" si="1"/>
        <v>-21000</v>
      </c>
      <c r="G18" s="1">
        <v>0</v>
      </c>
      <c r="H18" s="3">
        <v>0</v>
      </c>
      <c r="I18" s="7"/>
    </row>
    <row r="19" spans="2:11" x14ac:dyDescent="0.15">
      <c r="B19" s="1">
        <v>9</v>
      </c>
      <c r="C19" s="2">
        <f t="shared" si="0"/>
        <v>3591500</v>
      </c>
      <c r="D19" s="3">
        <v>30000</v>
      </c>
      <c r="E19" s="3">
        <v>3000</v>
      </c>
      <c r="F19" s="4">
        <f t="shared" si="1"/>
        <v>683000</v>
      </c>
      <c r="G19" s="1">
        <v>0</v>
      </c>
      <c r="H19" s="3">
        <v>0</v>
      </c>
      <c r="I19" s="3">
        <v>710000</v>
      </c>
    </row>
    <row r="20" spans="2:11" x14ac:dyDescent="0.15">
      <c r="B20" s="1">
        <v>10</v>
      </c>
      <c r="C20" s="2">
        <f t="shared" si="0"/>
        <v>3898861</v>
      </c>
      <c r="D20" s="3">
        <v>30000</v>
      </c>
      <c r="E20" s="3">
        <v>337361</v>
      </c>
      <c r="F20" s="4">
        <f t="shared" si="1"/>
        <v>307361</v>
      </c>
      <c r="G20" s="1">
        <v>0</v>
      </c>
      <c r="H20" s="3">
        <v>1</v>
      </c>
    </row>
    <row r="21" spans="2:11" x14ac:dyDescent="0.15">
      <c r="B21" s="1">
        <v>11</v>
      </c>
      <c r="C21" s="2">
        <f t="shared" si="0"/>
        <v>3873361</v>
      </c>
      <c r="D21" s="3">
        <v>30000</v>
      </c>
      <c r="E21" s="3">
        <v>4500</v>
      </c>
      <c r="F21" s="4">
        <f t="shared" si="1"/>
        <v>-25500</v>
      </c>
      <c r="G21" s="1">
        <v>0</v>
      </c>
      <c r="H21" s="3">
        <v>0</v>
      </c>
    </row>
    <row r="22" spans="2:11" x14ac:dyDescent="0.15">
      <c r="B22" s="1">
        <v>12</v>
      </c>
      <c r="C22" s="2">
        <f t="shared" si="0"/>
        <v>3843361</v>
      </c>
      <c r="D22" s="3">
        <v>30000</v>
      </c>
      <c r="E22" s="3">
        <v>0</v>
      </c>
      <c r="F22" s="4">
        <f t="shared" si="1"/>
        <v>-30000</v>
      </c>
      <c r="G22" s="1">
        <v>0</v>
      </c>
      <c r="H22" s="3">
        <v>0</v>
      </c>
    </row>
    <row r="23" spans="2:11" x14ac:dyDescent="0.15">
      <c r="B23" s="1">
        <v>13</v>
      </c>
      <c r="C23" s="2">
        <f t="shared" si="0"/>
        <v>3813361</v>
      </c>
      <c r="D23" s="3">
        <v>30000</v>
      </c>
      <c r="E23" s="3">
        <v>0</v>
      </c>
      <c r="F23" s="4">
        <f t="shared" si="1"/>
        <v>-30000</v>
      </c>
      <c r="G23" s="1">
        <v>0</v>
      </c>
      <c r="H23" s="3">
        <v>0</v>
      </c>
    </row>
    <row r="24" spans="2:11" x14ac:dyDescent="0.15">
      <c r="B24" s="1">
        <v>14</v>
      </c>
      <c r="C24" s="2">
        <f t="shared" si="0"/>
        <v>3783361</v>
      </c>
      <c r="D24" s="3">
        <v>30000</v>
      </c>
      <c r="E24" s="3">
        <v>0</v>
      </c>
      <c r="F24" s="4">
        <f t="shared" si="1"/>
        <v>-30000</v>
      </c>
      <c r="G24" s="1">
        <v>0</v>
      </c>
      <c r="H24" s="3">
        <v>0</v>
      </c>
    </row>
    <row r="25" spans="2:11" x14ac:dyDescent="0.15">
      <c r="B25" s="1">
        <v>15</v>
      </c>
      <c r="C25" s="2">
        <f t="shared" si="0"/>
        <v>3757861</v>
      </c>
      <c r="D25" s="3">
        <v>30000</v>
      </c>
      <c r="E25" s="3">
        <v>4500</v>
      </c>
      <c r="F25" s="4">
        <f t="shared" si="1"/>
        <v>-25500</v>
      </c>
      <c r="G25" s="1">
        <v>0</v>
      </c>
      <c r="H25" s="3">
        <v>0</v>
      </c>
    </row>
    <row r="26" spans="2:11" x14ac:dyDescent="0.15">
      <c r="B26" s="1">
        <v>16</v>
      </c>
      <c r="C26" s="2">
        <f t="shared" si="0"/>
        <v>3727861</v>
      </c>
      <c r="D26" s="3">
        <v>30000</v>
      </c>
      <c r="E26" s="7">
        <v>0</v>
      </c>
      <c r="F26" s="4">
        <f t="shared" si="1"/>
        <v>-30000</v>
      </c>
      <c r="G26" s="1">
        <v>0</v>
      </c>
      <c r="H26" s="3">
        <v>0</v>
      </c>
      <c r="K26" s="3"/>
    </row>
    <row r="27" spans="2:11" x14ac:dyDescent="0.15">
      <c r="B27" s="1">
        <v>17</v>
      </c>
      <c r="C27" s="2">
        <f t="shared" si="0"/>
        <v>3700861</v>
      </c>
      <c r="D27" s="3">
        <v>30000</v>
      </c>
      <c r="E27" s="3">
        <v>3000</v>
      </c>
      <c r="F27" s="4">
        <f t="shared" si="1"/>
        <v>-27000</v>
      </c>
      <c r="G27" s="1">
        <v>0</v>
      </c>
      <c r="H27" s="3">
        <v>0</v>
      </c>
    </row>
    <row r="28" spans="2:11" x14ac:dyDescent="0.15">
      <c r="B28" s="1">
        <v>18</v>
      </c>
      <c r="C28" s="2">
        <f t="shared" si="0"/>
        <v>4327861</v>
      </c>
      <c r="D28" s="3">
        <v>30000</v>
      </c>
      <c r="E28" s="3">
        <v>657000</v>
      </c>
      <c r="F28" s="4">
        <f t="shared" si="1"/>
        <v>627000</v>
      </c>
      <c r="G28" s="1">
        <v>0</v>
      </c>
      <c r="H28" s="3">
        <v>0</v>
      </c>
    </row>
    <row r="29" spans="2:11" x14ac:dyDescent="0.15">
      <c r="B29" s="1">
        <v>19</v>
      </c>
      <c r="C29" s="2">
        <f t="shared" si="0"/>
        <v>4297861</v>
      </c>
      <c r="D29" s="3">
        <v>30000</v>
      </c>
      <c r="E29" s="3">
        <v>0</v>
      </c>
      <c r="F29" s="4">
        <f t="shared" si="1"/>
        <v>-30000</v>
      </c>
      <c r="G29" s="1">
        <v>0</v>
      </c>
      <c r="H29" s="3">
        <v>0</v>
      </c>
    </row>
    <row r="30" spans="2:11" x14ac:dyDescent="0.15">
      <c r="B30" s="1">
        <v>20</v>
      </c>
      <c r="C30" s="2">
        <f t="shared" si="0"/>
        <v>4602361</v>
      </c>
      <c r="D30" s="3">
        <v>30000</v>
      </c>
      <c r="E30" s="3">
        <v>334500</v>
      </c>
      <c r="F30" s="4">
        <f t="shared" si="1"/>
        <v>304500</v>
      </c>
      <c r="G30" s="1">
        <v>0</v>
      </c>
      <c r="H30" s="3">
        <v>0</v>
      </c>
    </row>
    <row r="31" spans="2:11" x14ac:dyDescent="0.15">
      <c r="B31" s="1">
        <v>21</v>
      </c>
      <c r="C31" s="2">
        <f t="shared" si="0"/>
        <v>5344861</v>
      </c>
      <c r="D31" s="3">
        <v>30000</v>
      </c>
      <c r="E31" s="3">
        <v>772500</v>
      </c>
      <c r="F31" s="4">
        <f t="shared" si="1"/>
        <v>742500</v>
      </c>
      <c r="G31" s="1">
        <v>1</v>
      </c>
      <c r="H31" s="3">
        <v>0</v>
      </c>
    </row>
    <row r="32" spans="2:11" x14ac:dyDescent="0.15">
      <c r="B32" s="1">
        <v>22</v>
      </c>
      <c r="C32" s="2">
        <f t="shared" si="0"/>
        <v>5320861</v>
      </c>
      <c r="D32" s="3">
        <v>30000</v>
      </c>
      <c r="E32" s="3">
        <v>6000</v>
      </c>
      <c r="F32" s="4">
        <f t="shared" si="1"/>
        <v>-24000</v>
      </c>
      <c r="G32" s="1">
        <v>0</v>
      </c>
      <c r="H32" s="3">
        <v>0</v>
      </c>
    </row>
    <row r="33" spans="2:8" x14ac:dyDescent="0.15">
      <c r="B33" s="1">
        <v>23</v>
      </c>
      <c r="C33" s="2">
        <f t="shared" si="0"/>
        <v>5317861</v>
      </c>
      <c r="D33" s="3">
        <v>30000</v>
      </c>
      <c r="E33" s="3">
        <v>27000</v>
      </c>
      <c r="F33" s="4">
        <f t="shared" si="1"/>
        <v>-3000</v>
      </c>
      <c r="G33" s="1">
        <v>0</v>
      </c>
      <c r="H33" s="3">
        <v>0</v>
      </c>
    </row>
    <row r="34" spans="2:8" x14ac:dyDescent="0.15">
      <c r="B34" s="1">
        <v>24</v>
      </c>
      <c r="C34" s="2">
        <f t="shared" si="0"/>
        <v>5299861</v>
      </c>
      <c r="D34" s="3">
        <v>30000</v>
      </c>
      <c r="E34" s="3">
        <v>12000</v>
      </c>
      <c r="F34" s="4">
        <f t="shared" si="1"/>
        <v>-18000</v>
      </c>
      <c r="G34" s="1">
        <v>0</v>
      </c>
      <c r="H34" s="3">
        <v>0</v>
      </c>
    </row>
    <row r="35" spans="2:8" x14ac:dyDescent="0.15">
      <c r="B35" s="1">
        <v>25</v>
      </c>
      <c r="C35" s="2">
        <f t="shared" si="0"/>
        <v>5281861</v>
      </c>
      <c r="D35" s="3">
        <v>30000</v>
      </c>
      <c r="E35" s="3">
        <v>12000</v>
      </c>
      <c r="F35" s="4">
        <f t="shared" si="1"/>
        <v>-18000</v>
      </c>
      <c r="G35" s="1">
        <v>0</v>
      </c>
      <c r="H35" s="3">
        <v>0</v>
      </c>
    </row>
    <row r="36" spans="2:8" x14ac:dyDescent="0.15">
      <c r="B36" s="1">
        <v>26</v>
      </c>
      <c r="C36" s="2">
        <f t="shared" si="0"/>
        <v>5256361</v>
      </c>
      <c r="D36" s="3">
        <v>30000</v>
      </c>
      <c r="E36" s="3">
        <v>4500</v>
      </c>
      <c r="F36" s="4">
        <f t="shared" si="1"/>
        <v>-25500</v>
      </c>
      <c r="G36" s="1">
        <v>0</v>
      </c>
      <c r="H36" s="3">
        <v>0</v>
      </c>
    </row>
    <row r="37" spans="2:8" x14ac:dyDescent="0.15">
      <c r="B37" s="1">
        <v>27</v>
      </c>
      <c r="C37" s="2">
        <f t="shared" si="0"/>
        <v>5226361</v>
      </c>
      <c r="D37" s="3">
        <v>30000</v>
      </c>
      <c r="E37" s="3">
        <v>0</v>
      </c>
      <c r="F37" s="4">
        <f t="shared" si="1"/>
        <v>-30000</v>
      </c>
      <c r="G37" s="1">
        <v>0</v>
      </c>
      <c r="H37" s="3">
        <v>0</v>
      </c>
    </row>
    <row r="38" spans="2:8" x14ac:dyDescent="0.15">
      <c r="B38" s="1">
        <v>28</v>
      </c>
      <c r="C38" s="2">
        <f t="shared" si="0"/>
        <v>5202361</v>
      </c>
      <c r="D38" s="3">
        <v>30000</v>
      </c>
      <c r="E38" s="3">
        <v>6000</v>
      </c>
      <c r="F38" s="4">
        <f t="shared" si="1"/>
        <v>-24000</v>
      </c>
      <c r="G38" s="1">
        <v>0</v>
      </c>
      <c r="H38" s="3">
        <v>0</v>
      </c>
    </row>
    <row r="39" spans="2:8" x14ac:dyDescent="0.15">
      <c r="B39" s="1">
        <v>29</v>
      </c>
      <c r="C39" s="2">
        <f t="shared" si="0"/>
        <v>5172361</v>
      </c>
      <c r="D39" s="3">
        <v>30000</v>
      </c>
      <c r="E39" s="3">
        <v>0</v>
      </c>
      <c r="F39" s="4">
        <f t="shared" si="1"/>
        <v>-30000</v>
      </c>
      <c r="G39" s="1">
        <v>0</v>
      </c>
      <c r="H39" s="3">
        <v>0</v>
      </c>
    </row>
    <row r="40" spans="2:8" x14ac:dyDescent="0.15">
      <c r="B40" s="1">
        <v>30</v>
      </c>
      <c r="C40" s="2">
        <f t="shared" si="0"/>
        <v>5301361</v>
      </c>
      <c r="D40" s="3">
        <v>30000</v>
      </c>
      <c r="E40" s="3">
        <v>159000</v>
      </c>
      <c r="F40" s="4">
        <f t="shared" si="1"/>
        <v>129000</v>
      </c>
      <c r="G40" s="1">
        <v>0</v>
      </c>
      <c r="H40" s="3">
        <v>0</v>
      </c>
    </row>
    <row r="41" spans="2:8" x14ac:dyDescent="0.15">
      <c r="B41" s="1">
        <v>31</v>
      </c>
      <c r="C41" s="2">
        <f t="shared" si="0"/>
        <v>5271361</v>
      </c>
      <c r="D41" s="3">
        <v>30000</v>
      </c>
      <c r="E41" s="3">
        <v>0</v>
      </c>
      <c r="F41" s="4">
        <f t="shared" si="1"/>
        <v>-30000</v>
      </c>
      <c r="G41" s="1">
        <v>0</v>
      </c>
      <c r="H41" s="3">
        <v>0</v>
      </c>
    </row>
    <row r="42" spans="2:8" x14ac:dyDescent="0.15">
      <c r="B42" s="1">
        <v>32</v>
      </c>
      <c r="C42" s="2">
        <f t="shared" ref="C42:C59" si="2">SUM(C41,F42)</f>
        <v>5622361</v>
      </c>
      <c r="D42" s="3">
        <v>30000</v>
      </c>
      <c r="E42" s="3">
        <v>381000</v>
      </c>
      <c r="F42" s="4">
        <f t="shared" ref="F42:F91" si="3">SUM(-D42,E42,I42)</f>
        <v>351000</v>
      </c>
      <c r="G42" s="1">
        <v>0</v>
      </c>
      <c r="H42" s="3">
        <v>0</v>
      </c>
    </row>
    <row r="43" spans="2:8" x14ac:dyDescent="0.15">
      <c r="B43" s="1">
        <v>33</v>
      </c>
      <c r="C43" s="2">
        <f t="shared" si="2"/>
        <v>5592361</v>
      </c>
      <c r="D43" s="3">
        <v>30000</v>
      </c>
      <c r="E43" s="3">
        <v>0</v>
      </c>
      <c r="F43" s="4">
        <f t="shared" si="3"/>
        <v>-30000</v>
      </c>
      <c r="G43" s="1">
        <v>0</v>
      </c>
      <c r="H43" s="3">
        <v>0</v>
      </c>
    </row>
    <row r="44" spans="2:8" x14ac:dyDescent="0.15">
      <c r="B44" s="1">
        <v>34</v>
      </c>
      <c r="C44" s="2">
        <f t="shared" si="2"/>
        <v>5562361</v>
      </c>
      <c r="D44" s="3">
        <v>30000</v>
      </c>
      <c r="E44" s="3">
        <v>0</v>
      </c>
      <c r="F44" s="4">
        <f t="shared" si="3"/>
        <v>-30000</v>
      </c>
      <c r="G44" s="1">
        <v>0</v>
      </c>
      <c r="H44" s="3">
        <v>0</v>
      </c>
    </row>
    <row r="45" spans="2:8" x14ac:dyDescent="0.15">
      <c r="B45" s="1">
        <v>35</v>
      </c>
      <c r="C45" s="2">
        <f t="shared" si="2"/>
        <v>5532361</v>
      </c>
      <c r="D45" s="3">
        <v>30000</v>
      </c>
      <c r="E45" s="3">
        <v>0</v>
      </c>
      <c r="F45" s="4">
        <f t="shared" si="3"/>
        <v>-30000</v>
      </c>
      <c r="G45" s="1">
        <v>0</v>
      </c>
      <c r="H45" s="3">
        <v>0</v>
      </c>
    </row>
    <row r="46" spans="2:8" x14ac:dyDescent="0.15">
      <c r="B46" s="1">
        <v>36</v>
      </c>
      <c r="C46" s="2">
        <f t="shared" si="2"/>
        <v>5802361</v>
      </c>
      <c r="D46" s="3">
        <v>30000</v>
      </c>
      <c r="E46" s="3">
        <v>300000</v>
      </c>
      <c r="F46" s="4">
        <f t="shared" si="3"/>
        <v>270000</v>
      </c>
      <c r="G46" s="1">
        <v>0</v>
      </c>
      <c r="H46" s="3">
        <v>0</v>
      </c>
    </row>
    <row r="47" spans="2:8" x14ac:dyDescent="0.15">
      <c r="B47" s="1">
        <v>37</v>
      </c>
      <c r="C47" s="2">
        <f t="shared" si="2"/>
        <v>5772361</v>
      </c>
      <c r="D47" s="3">
        <v>30000</v>
      </c>
      <c r="E47" s="3">
        <v>0</v>
      </c>
      <c r="F47" s="4">
        <f t="shared" si="3"/>
        <v>-30000</v>
      </c>
      <c r="G47" s="1">
        <v>0</v>
      </c>
      <c r="H47" s="3">
        <v>0</v>
      </c>
    </row>
    <row r="48" spans="2:8" x14ac:dyDescent="0.15">
      <c r="B48" s="1">
        <v>38</v>
      </c>
      <c r="C48" s="2">
        <f t="shared" si="2"/>
        <v>5742361</v>
      </c>
      <c r="D48" s="3">
        <v>30000</v>
      </c>
      <c r="E48" s="3">
        <v>0</v>
      </c>
      <c r="F48" s="4">
        <f t="shared" si="3"/>
        <v>-30000</v>
      </c>
      <c r="G48" s="1">
        <v>0</v>
      </c>
      <c r="H48" s="3">
        <v>0</v>
      </c>
    </row>
    <row r="49" spans="2:9" x14ac:dyDescent="0.15">
      <c r="B49" s="1">
        <v>39</v>
      </c>
      <c r="C49" s="2">
        <f t="shared" si="2"/>
        <v>5712361</v>
      </c>
      <c r="D49" s="3">
        <v>30000</v>
      </c>
      <c r="E49" s="3">
        <v>0</v>
      </c>
      <c r="F49" s="4">
        <f t="shared" si="3"/>
        <v>-30000</v>
      </c>
      <c r="G49" s="1">
        <v>0</v>
      </c>
      <c r="H49" s="3">
        <v>0</v>
      </c>
    </row>
    <row r="50" spans="2:9" x14ac:dyDescent="0.15">
      <c r="B50" s="1">
        <v>40</v>
      </c>
      <c r="C50" s="2">
        <f t="shared" si="2"/>
        <v>5682361</v>
      </c>
      <c r="D50" s="3">
        <v>30000</v>
      </c>
      <c r="E50" s="3">
        <v>0</v>
      </c>
      <c r="F50" s="4">
        <f t="shared" si="3"/>
        <v>-30000</v>
      </c>
      <c r="G50" s="1">
        <v>0</v>
      </c>
      <c r="H50" s="3">
        <v>0</v>
      </c>
    </row>
    <row r="51" spans="2:9" x14ac:dyDescent="0.15">
      <c r="B51" s="1">
        <v>41</v>
      </c>
      <c r="C51" s="2">
        <f t="shared" si="2"/>
        <v>5662861</v>
      </c>
      <c r="D51" s="3">
        <v>30000</v>
      </c>
      <c r="E51" s="3">
        <v>10500</v>
      </c>
      <c r="F51" s="4">
        <f t="shared" si="3"/>
        <v>-19500</v>
      </c>
      <c r="G51" s="1">
        <v>0</v>
      </c>
      <c r="H51" s="3">
        <v>0</v>
      </c>
    </row>
    <row r="52" spans="2:9" x14ac:dyDescent="0.15">
      <c r="B52" s="1">
        <v>42</v>
      </c>
      <c r="C52" s="2">
        <f t="shared" si="2"/>
        <v>5634361</v>
      </c>
      <c r="D52" s="3">
        <v>30000</v>
      </c>
      <c r="E52" s="3">
        <v>1500</v>
      </c>
      <c r="F52" s="4">
        <f t="shared" si="3"/>
        <v>-28500</v>
      </c>
      <c r="G52" s="1">
        <v>0</v>
      </c>
      <c r="H52" s="3">
        <v>0</v>
      </c>
    </row>
    <row r="53" spans="2:9" x14ac:dyDescent="0.15">
      <c r="B53" s="1">
        <v>43</v>
      </c>
      <c r="C53" s="2">
        <f t="shared" si="2"/>
        <v>5604361</v>
      </c>
      <c r="D53" s="3">
        <v>30000</v>
      </c>
      <c r="E53" s="3">
        <v>0</v>
      </c>
      <c r="F53" s="4">
        <f t="shared" si="3"/>
        <v>-30000</v>
      </c>
      <c r="G53" s="1">
        <v>0</v>
      </c>
      <c r="H53" s="3">
        <v>0</v>
      </c>
    </row>
    <row r="54" spans="2:9" x14ac:dyDescent="0.15">
      <c r="B54" s="1">
        <v>44</v>
      </c>
      <c r="C54" s="2">
        <f t="shared" si="2"/>
        <v>5586361</v>
      </c>
      <c r="D54" s="3">
        <v>30000</v>
      </c>
      <c r="E54" s="3">
        <v>12000</v>
      </c>
      <c r="F54" s="4">
        <f t="shared" si="3"/>
        <v>-18000</v>
      </c>
      <c r="G54" s="1">
        <v>0</v>
      </c>
      <c r="H54" s="3">
        <v>0</v>
      </c>
    </row>
    <row r="55" spans="2:9" x14ac:dyDescent="0.15">
      <c r="B55" s="1">
        <v>45</v>
      </c>
      <c r="C55" s="2">
        <f t="shared" si="2"/>
        <v>6906361</v>
      </c>
      <c r="D55" s="3">
        <v>30000</v>
      </c>
      <c r="E55" s="3">
        <v>1350000</v>
      </c>
      <c r="F55" s="4">
        <f t="shared" si="3"/>
        <v>1320000</v>
      </c>
      <c r="G55" s="1">
        <v>0</v>
      </c>
      <c r="H55" s="3">
        <v>0</v>
      </c>
    </row>
    <row r="56" spans="2:9" x14ac:dyDescent="0.15">
      <c r="B56" s="1">
        <v>46</v>
      </c>
      <c r="C56" s="2">
        <f t="shared" si="2"/>
        <v>6876361</v>
      </c>
      <c r="D56" s="3">
        <v>30000</v>
      </c>
      <c r="E56" s="3">
        <v>0</v>
      </c>
      <c r="F56" s="4">
        <f t="shared" si="3"/>
        <v>-30000</v>
      </c>
      <c r="G56" s="1">
        <v>0</v>
      </c>
      <c r="H56" s="3">
        <v>0</v>
      </c>
    </row>
    <row r="57" spans="2:9" x14ac:dyDescent="0.15">
      <c r="B57" s="1">
        <v>47</v>
      </c>
      <c r="C57" s="2">
        <f t="shared" si="2"/>
        <v>6846361</v>
      </c>
      <c r="D57" s="3">
        <v>30000</v>
      </c>
      <c r="E57" s="3">
        <v>0</v>
      </c>
      <c r="F57" s="4">
        <f t="shared" si="3"/>
        <v>-30000</v>
      </c>
      <c r="G57" s="1">
        <v>0</v>
      </c>
      <c r="H57" s="3">
        <v>0</v>
      </c>
    </row>
    <row r="58" spans="2:9" x14ac:dyDescent="0.15">
      <c r="B58" s="1">
        <v>48</v>
      </c>
      <c r="C58" s="2">
        <f t="shared" si="2"/>
        <v>7846361</v>
      </c>
      <c r="D58" s="3">
        <v>30000</v>
      </c>
      <c r="E58" s="3">
        <v>30000</v>
      </c>
      <c r="F58" s="4">
        <f t="shared" si="3"/>
        <v>1000000</v>
      </c>
      <c r="G58" s="1">
        <v>0</v>
      </c>
      <c r="H58" s="3">
        <v>0</v>
      </c>
      <c r="I58" s="3">
        <v>1000000</v>
      </c>
    </row>
    <row r="59" spans="2:9" x14ac:dyDescent="0.15">
      <c r="B59" s="1">
        <v>49</v>
      </c>
      <c r="C59" s="2">
        <f t="shared" si="2"/>
        <v>8852361</v>
      </c>
      <c r="D59" s="3">
        <v>30000</v>
      </c>
      <c r="E59" s="3">
        <v>36000</v>
      </c>
      <c r="F59" s="4">
        <f t="shared" si="3"/>
        <v>1006000</v>
      </c>
      <c r="G59" s="1">
        <v>0</v>
      </c>
      <c r="H59" s="3">
        <v>0</v>
      </c>
      <c r="I59" s="3">
        <v>1000000</v>
      </c>
    </row>
    <row r="60" spans="2:9" x14ac:dyDescent="0.15">
      <c r="B60" s="1">
        <v>50</v>
      </c>
      <c r="C60" s="2">
        <f t="shared" ref="C60" si="4">SUM(C59,F60)</f>
        <v>8822361</v>
      </c>
      <c r="D60" s="3">
        <v>30000</v>
      </c>
      <c r="E60" s="3">
        <v>0</v>
      </c>
      <c r="F60" s="4">
        <f t="shared" si="3"/>
        <v>-30000</v>
      </c>
      <c r="G60" s="1">
        <v>0</v>
      </c>
      <c r="H60" s="3">
        <v>0</v>
      </c>
    </row>
    <row r="61" spans="2:9" x14ac:dyDescent="0.15">
      <c r="B61" s="1">
        <v>51</v>
      </c>
      <c r="C61" s="2">
        <f t="shared" ref="C61:C67" si="5">SUM(C60,F61)</f>
        <v>8792361</v>
      </c>
      <c r="D61" s="3">
        <v>30000</v>
      </c>
      <c r="E61" s="3">
        <v>0</v>
      </c>
      <c r="F61" s="4">
        <f t="shared" si="3"/>
        <v>-30000</v>
      </c>
      <c r="G61" s="1">
        <v>0</v>
      </c>
      <c r="H61" s="3">
        <v>0</v>
      </c>
    </row>
    <row r="62" spans="2:9" x14ac:dyDescent="0.15">
      <c r="B62" s="1">
        <v>52</v>
      </c>
      <c r="C62" s="2">
        <f t="shared" si="5"/>
        <v>8762361</v>
      </c>
      <c r="D62" s="3">
        <v>30000</v>
      </c>
      <c r="E62" s="3">
        <v>0</v>
      </c>
      <c r="F62" s="4">
        <f t="shared" si="3"/>
        <v>-30000</v>
      </c>
      <c r="G62" s="1">
        <v>0</v>
      </c>
      <c r="H62" s="3">
        <v>0</v>
      </c>
    </row>
    <row r="63" spans="2:9" x14ac:dyDescent="0.15">
      <c r="B63" s="1">
        <v>53</v>
      </c>
      <c r="C63" s="2">
        <f t="shared" si="5"/>
        <v>8886861</v>
      </c>
      <c r="D63" s="3">
        <v>30000</v>
      </c>
      <c r="E63" s="3">
        <v>154500</v>
      </c>
      <c r="F63" s="4">
        <f t="shared" si="3"/>
        <v>124500</v>
      </c>
      <c r="G63" s="1">
        <v>0</v>
      </c>
      <c r="H63" s="3">
        <v>0</v>
      </c>
    </row>
    <row r="64" spans="2:9" x14ac:dyDescent="0.15">
      <c r="B64" s="1">
        <v>54</v>
      </c>
      <c r="C64" s="2">
        <f t="shared" si="5"/>
        <v>8856861</v>
      </c>
      <c r="D64" s="3">
        <v>30000</v>
      </c>
      <c r="E64" s="3">
        <v>0</v>
      </c>
      <c r="F64" s="4">
        <f t="shared" si="3"/>
        <v>-30000</v>
      </c>
      <c r="G64" s="1">
        <v>0</v>
      </c>
      <c r="H64" s="3">
        <v>0</v>
      </c>
    </row>
    <row r="65" spans="2:9" x14ac:dyDescent="0.15">
      <c r="B65" s="1">
        <v>55</v>
      </c>
      <c r="C65" s="2">
        <f t="shared" si="5"/>
        <v>8826861</v>
      </c>
      <c r="D65" s="3">
        <v>30000</v>
      </c>
      <c r="E65" s="3">
        <v>0</v>
      </c>
      <c r="F65" s="4">
        <f t="shared" si="3"/>
        <v>-30000</v>
      </c>
      <c r="G65" s="1">
        <v>0</v>
      </c>
      <c r="H65" s="3">
        <v>0</v>
      </c>
    </row>
    <row r="66" spans="2:9" x14ac:dyDescent="0.15">
      <c r="B66" s="1">
        <v>56</v>
      </c>
      <c r="C66" s="2">
        <f t="shared" si="5"/>
        <v>8799861</v>
      </c>
      <c r="D66" s="3">
        <v>30000</v>
      </c>
      <c r="E66" s="3">
        <v>3000</v>
      </c>
      <c r="F66" s="4">
        <f t="shared" si="3"/>
        <v>-27000</v>
      </c>
      <c r="G66" s="1">
        <v>0</v>
      </c>
      <c r="H66" s="3">
        <v>0</v>
      </c>
    </row>
    <row r="67" spans="2:9" x14ac:dyDescent="0.15">
      <c r="B67" s="1">
        <v>57</v>
      </c>
      <c r="C67" s="2">
        <f t="shared" si="5"/>
        <v>8772861</v>
      </c>
      <c r="D67" s="3">
        <v>30000</v>
      </c>
      <c r="E67" s="3">
        <v>3000</v>
      </c>
      <c r="F67" s="4">
        <f t="shared" si="3"/>
        <v>-27000</v>
      </c>
      <c r="G67" s="1">
        <v>0</v>
      </c>
      <c r="H67" s="3">
        <v>0</v>
      </c>
    </row>
    <row r="68" spans="2:9" x14ac:dyDescent="0.15">
      <c r="B68" s="1">
        <v>58</v>
      </c>
      <c r="C68" s="2">
        <f t="shared" ref="C68:C85" si="6">SUM(C67,F68)</f>
        <v>10236861</v>
      </c>
      <c r="D68" s="3">
        <v>30000</v>
      </c>
      <c r="E68" s="3">
        <v>1494000</v>
      </c>
      <c r="F68" s="4">
        <f t="shared" si="3"/>
        <v>1464000</v>
      </c>
      <c r="G68" s="1">
        <v>1</v>
      </c>
      <c r="H68" s="3">
        <v>0</v>
      </c>
    </row>
    <row r="69" spans="2:9" x14ac:dyDescent="0.15">
      <c r="B69" s="1">
        <v>59</v>
      </c>
      <c r="C69" s="2">
        <f t="shared" si="6"/>
        <v>10206861</v>
      </c>
      <c r="D69" s="3">
        <v>30000</v>
      </c>
      <c r="E69" s="3">
        <v>0</v>
      </c>
      <c r="F69" s="4">
        <f t="shared" si="3"/>
        <v>-30000</v>
      </c>
      <c r="G69" s="1">
        <v>0</v>
      </c>
      <c r="H69" s="3">
        <v>0</v>
      </c>
    </row>
    <row r="70" spans="2:9" x14ac:dyDescent="0.15">
      <c r="B70" s="1">
        <v>60</v>
      </c>
      <c r="C70" s="2">
        <f t="shared" si="6"/>
        <v>10176861</v>
      </c>
      <c r="D70" s="3">
        <v>30000</v>
      </c>
      <c r="E70" s="3">
        <v>0</v>
      </c>
      <c r="F70" s="4">
        <f t="shared" si="3"/>
        <v>-30000</v>
      </c>
      <c r="G70" s="1">
        <v>0</v>
      </c>
      <c r="H70" s="3">
        <v>0</v>
      </c>
    </row>
    <row r="71" spans="2:9" x14ac:dyDescent="0.15">
      <c r="B71" s="1">
        <v>61</v>
      </c>
      <c r="C71" s="2">
        <f t="shared" si="6"/>
        <v>10146861</v>
      </c>
      <c r="D71" s="3">
        <v>30000</v>
      </c>
      <c r="E71" s="3">
        <v>0</v>
      </c>
      <c r="F71" s="4">
        <f t="shared" si="3"/>
        <v>-30000</v>
      </c>
      <c r="G71" s="1">
        <v>0</v>
      </c>
      <c r="H71" s="3">
        <v>0</v>
      </c>
    </row>
    <row r="72" spans="2:9" x14ac:dyDescent="0.15">
      <c r="B72" s="1">
        <v>62</v>
      </c>
      <c r="C72" s="2">
        <f t="shared" si="6"/>
        <v>10116861</v>
      </c>
      <c r="D72" s="3">
        <v>30000</v>
      </c>
      <c r="E72" s="3">
        <v>0</v>
      </c>
      <c r="F72" s="4">
        <f t="shared" si="3"/>
        <v>-30000</v>
      </c>
      <c r="G72" s="1">
        <v>0</v>
      </c>
      <c r="H72" s="3">
        <v>0</v>
      </c>
    </row>
    <row r="73" spans="2:9" x14ac:dyDescent="0.15">
      <c r="B73" s="1">
        <v>63</v>
      </c>
      <c r="C73" s="2">
        <f t="shared" si="6"/>
        <v>10086861</v>
      </c>
      <c r="D73" s="3">
        <v>30000</v>
      </c>
      <c r="E73" s="3">
        <v>0</v>
      </c>
      <c r="F73" s="4">
        <f t="shared" si="3"/>
        <v>-30000</v>
      </c>
      <c r="G73" s="1">
        <v>0</v>
      </c>
      <c r="H73" s="3">
        <v>0</v>
      </c>
    </row>
    <row r="74" spans="2:9" x14ac:dyDescent="0.15">
      <c r="B74" s="1">
        <v>64</v>
      </c>
      <c r="C74" s="2">
        <f t="shared" si="6"/>
        <v>10056861</v>
      </c>
      <c r="D74" s="3">
        <v>30000</v>
      </c>
      <c r="E74" s="3">
        <v>0</v>
      </c>
      <c r="F74" s="4">
        <f t="shared" si="3"/>
        <v>-30000</v>
      </c>
      <c r="G74" s="1">
        <v>0</v>
      </c>
      <c r="H74" s="3">
        <v>0</v>
      </c>
    </row>
    <row r="75" spans="2:9" x14ac:dyDescent="0.15">
      <c r="B75" s="1">
        <v>65</v>
      </c>
      <c r="C75" s="2">
        <f t="shared" si="6"/>
        <v>10026861</v>
      </c>
      <c r="D75" s="3">
        <v>30000</v>
      </c>
      <c r="E75" s="3">
        <v>0</v>
      </c>
      <c r="F75" s="4">
        <f t="shared" si="3"/>
        <v>-30000</v>
      </c>
      <c r="G75" s="1">
        <v>0</v>
      </c>
      <c r="H75" s="3">
        <v>0</v>
      </c>
    </row>
    <row r="76" spans="2:9" x14ac:dyDescent="0.15">
      <c r="B76" s="1">
        <v>66</v>
      </c>
      <c r="C76" s="2">
        <f t="shared" si="6"/>
        <v>9996861</v>
      </c>
      <c r="D76" s="3">
        <v>30000</v>
      </c>
      <c r="E76" s="3">
        <v>0</v>
      </c>
      <c r="F76" s="4">
        <f t="shared" si="3"/>
        <v>-30000</v>
      </c>
      <c r="G76" s="1">
        <v>0</v>
      </c>
      <c r="H76" s="3">
        <v>0</v>
      </c>
    </row>
    <row r="77" spans="2:9" x14ac:dyDescent="0.15">
      <c r="B77" s="1">
        <v>67</v>
      </c>
      <c r="C77" s="2">
        <f t="shared" si="6"/>
        <v>9966861</v>
      </c>
      <c r="D77" s="3">
        <v>30000</v>
      </c>
      <c r="E77" s="3">
        <v>0</v>
      </c>
      <c r="F77" s="4">
        <f t="shared" si="3"/>
        <v>-30000</v>
      </c>
      <c r="G77" s="1">
        <v>0</v>
      </c>
      <c r="H77" s="3">
        <v>0</v>
      </c>
    </row>
    <row r="78" spans="2:9" x14ac:dyDescent="0.15">
      <c r="B78" s="1">
        <v>68</v>
      </c>
      <c r="C78" s="2">
        <f t="shared" si="6"/>
        <v>9936861</v>
      </c>
      <c r="D78" s="3">
        <v>30000</v>
      </c>
      <c r="E78" s="3">
        <v>0</v>
      </c>
      <c r="F78" s="4">
        <f t="shared" si="3"/>
        <v>-30000</v>
      </c>
      <c r="G78" s="1">
        <v>0</v>
      </c>
      <c r="H78" s="3">
        <v>0</v>
      </c>
    </row>
    <row r="79" spans="2:9" x14ac:dyDescent="0.15">
      <c r="B79" s="1">
        <v>69</v>
      </c>
      <c r="C79" s="2">
        <f t="shared" si="6"/>
        <v>9911361</v>
      </c>
      <c r="D79" s="3">
        <v>30000</v>
      </c>
      <c r="E79" s="3">
        <v>4500</v>
      </c>
      <c r="F79" s="4">
        <f t="shared" si="3"/>
        <v>-25500</v>
      </c>
      <c r="G79" s="1">
        <v>0</v>
      </c>
      <c r="H79" s="3">
        <v>0</v>
      </c>
    </row>
    <row r="80" spans="2:9" x14ac:dyDescent="0.15">
      <c r="B80" s="1">
        <v>70</v>
      </c>
      <c r="C80" s="2">
        <f t="shared" si="6"/>
        <v>9911361</v>
      </c>
      <c r="D80" s="3">
        <v>30000</v>
      </c>
      <c r="E80" s="3">
        <v>0</v>
      </c>
      <c r="F80" s="4">
        <f t="shared" si="3"/>
        <v>0</v>
      </c>
      <c r="G80" s="1">
        <v>0</v>
      </c>
      <c r="H80" s="3">
        <v>0</v>
      </c>
      <c r="I80" s="3">
        <v>30000</v>
      </c>
    </row>
    <row r="81" spans="2:8" x14ac:dyDescent="0.15">
      <c r="B81" s="1">
        <v>71</v>
      </c>
      <c r="C81" s="2">
        <f t="shared" si="6"/>
        <v>9899361</v>
      </c>
      <c r="D81" s="3">
        <v>30000</v>
      </c>
      <c r="E81" s="3">
        <v>18000</v>
      </c>
      <c r="F81" s="4">
        <f t="shared" si="3"/>
        <v>-12000</v>
      </c>
      <c r="G81" s="1">
        <v>0</v>
      </c>
      <c r="H81" s="3">
        <v>0</v>
      </c>
    </row>
    <row r="82" spans="2:8" x14ac:dyDescent="0.15">
      <c r="B82" s="1">
        <v>72</v>
      </c>
      <c r="C82" s="2">
        <f t="shared" si="6"/>
        <v>9893361</v>
      </c>
      <c r="D82" s="3">
        <v>30000</v>
      </c>
      <c r="E82" s="3">
        <v>24000</v>
      </c>
      <c r="F82" s="4">
        <f t="shared" si="3"/>
        <v>-6000</v>
      </c>
      <c r="G82" s="1">
        <v>0</v>
      </c>
      <c r="H82" s="3">
        <v>0</v>
      </c>
    </row>
    <row r="83" spans="2:8" x14ac:dyDescent="0.15">
      <c r="B83" s="1">
        <v>73</v>
      </c>
      <c r="C83" s="2">
        <f t="shared" si="6"/>
        <v>9866361</v>
      </c>
      <c r="D83" s="3">
        <v>30000</v>
      </c>
      <c r="E83" s="3">
        <v>3000</v>
      </c>
      <c r="F83" s="4">
        <f t="shared" si="3"/>
        <v>-27000</v>
      </c>
      <c r="G83" s="1">
        <v>0</v>
      </c>
      <c r="H83" s="3">
        <v>0</v>
      </c>
    </row>
    <row r="84" spans="2:8" x14ac:dyDescent="0.15">
      <c r="B84" s="1">
        <v>74</v>
      </c>
      <c r="C84" s="2">
        <f t="shared" si="6"/>
        <v>9836361</v>
      </c>
      <c r="D84" s="3">
        <v>30000</v>
      </c>
      <c r="E84" s="3">
        <v>0</v>
      </c>
      <c r="F84" s="4">
        <f t="shared" si="3"/>
        <v>-30000</v>
      </c>
      <c r="G84" s="1">
        <v>0</v>
      </c>
      <c r="H84" s="3">
        <v>0</v>
      </c>
    </row>
    <row r="85" spans="2:8" x14ac:dyDescent="0.15">
      <c r="B85" s="1">
        <v>75</v>
      </c>
      <c r="C85" s="2">
        <f t="shared" si="6"/>
        <v>9809361</v>
      </c>
      <c r="D85" s="3">
        <v>30000</v>
      </c>
      <c r="E85" s="3">
        <v>3000</v>
      </c>
      <c r="F85" s="4">
        <f t="shared" si="3"/>
        <v>-27000</v>
      </c>
      <c r="G85" s="1">
        <v>0</v>
      </c>
      <c r="H85" s="3">
        <v>0</v>
      </c>
    </row>
    <row r="86" spans="2:8" x14ac:dyDescent="0.15">
      <c r="B86" s="1">
        <v>76</v>
      </c>
      <c r="C86" s="2">
        <f t="shared" ref="C86:C91" si="7">SUM(C85,F86)</f>
        <v>9779361</v>
      </c>
      <c r="D86" s="3">
        <v>30000</v>
      </c>
      <c r="E86" s="3">
        <v>0</v>
      </c>
      <c r="F86" s="4">
        <f t="shared" si="3"/>
        <v>-30000</v>
      </c>
      <c r="G86" s="1">
        <v>0</v>
      </c>
      <c r="H86" s="3">
        <v>0</v>
      </c>
    </row>
    <row r="87" spans="2:8" x14ac:dyDescent="0.15">
      <c r="B87" s="1">
        <v>77</v>
      </c>
      <c r="C87" s="2">
        <f t="shared" si="7"/>
        <v>10199361</v>
      </c>
      <c r="D87" s="3">
        <v>30000</v>
      </c>
      <c r="E87" s="3">
        <v>450000</v>
      </c>
      <c r="F87" s="4">
        <f t="shared" si="3"/>
        <v>420000</v>
      </c>
      <c r="G87" s="1">
        <v>0</v>
      </c>
      <c r="H87" s="3">
        <v>0</v>
      </c>
    </row>
    <row r="88" spans="2:8" x14ac:dyDescent="0.15">
      <c r="B88" s="1">
        <v>78</v>
      </c>
      <c r="C88" s="2">
        <f t="shared" si="7"/>
        <v>10169361</v>
      </c>
      <c r="D88" s="3">
        <v>30000</v>
      </c>
      <c r="E88" s="3">
        <v>0</v>
      </c>
      <c r="F88" s="4">
        <f t="shared" si="3"/>
        <v>-30000</v>
      </c>
      <c r="G88" s="1">
        <v>0</v>
      </c>
      <c r="H88" s="3">
        <v>0</v>
      </c>
    </row>
    <row r="89" spans="2:8" x14ac:dyDescent="0.15">
      <c r="B89" s="1">
        <v>79</v>
      </c>
      <c r="C89" s="2">
        <f t="shared" si="7"/>
        <v>10139361</v>
      </c>
      <c r="D89" s="3">
        <v>30000</v>
      </c>
      <c r="E89" s="3">
        <v>0</v>
      </c>
      <c r="F89" s="4">
        <f t="shared" si="3"/>
        <v>-30000</v>
      </c>
      <c r="G89" s="1">
        <v>0</v>
      </c>
      <c r="H89" s="3">
        <v>0</v>
      </c>
    </row>
    <row r="90" spans="2:8" x14ac:dyDescent="0.15">
      <c r="B90" s="1">
        <v>80</v>
      </c>
      <c r="C90" s="2">
        <f t="shared" si="7"/>
        <v>10469361</v>
      </c>
      <c r="D90" s="3">
        <v>30000</v>
      </c>
      <c r="E90" s="3">
        <v>360000</v>
      </c>
      <c r="F90" s="4">
        <f t="shared" si="3"/>
        <v>330000</v>
      </c>
      <c r="G90" s="1">
        <v>0</v>
      </c>
      <c r="H90" s="3">
        <v>0</v>
      </c>
    </row>
    <row r="91" spans="2:8" x14ac:dyDescent="0.15">
      <c r="B91" s="1">
        <v>81</v>
      </c>
      <c r="C91" s="2">
        <f t="shared" si="7"/>
        <v>10439361</v>
      </c>
      <c r="D91" s="3">
        <v>30000</v>
      </c>
      <c r="E91" s="3">
        <v>0</v>
      </c>
      <c r="F91" s="4">
        <f t="shared" si="3"/>
        <v>-30000</v>
      </c>
      <c r="G91" s="1">
        <v>0</v>
      </c>
      <c r="H91" s="3">
        <v>0</v>
      </c>
    </row>
    <row r="92" spans="2:8" x14ac:dyDescent="0.15">
      <c r="B92" s="1">
        <v>82</v>
      </c>
      <c r="C92" s="2">
        <f t="shared" ref="C92:C123" si="8">SUM(C91,F92)</f>
        <v>10409361</v>
      </c>
      <c r="D92" s="3">
        <v>30000</v>
      </c>
      <c r="E92" s="3">
        <v>0</v>
      </c>
      <c r="F92" s="4">
        <f t="shared" ref="F92:F124" si="9">SUM(-D92,E92,I92)</f>
        <v>-30000</v>
      </c>
      <c r="G92" s="1">
        <v>0</v>
      </c>
      <c r="H92" s="3">
        <v>0</v>
      </c>
    </row>
    <row r="93" spans="2:8" x14ac:dyDescent="0.15">
      <c r="B93" s="1">
        <v>83</v>
      </c>
      <c r="C93" s="2">
        <f t="shared" si="8"/>
        <v>10386861</v>
      </c>
      <c r="D93" s="3">
        <v>30000</v>
      </c>
      <c r="E93" s="3">
        <v>7500</v>
      </c>
      <c r="F93" s="4">
        <f t="shared" si="9"/>
        <v>-22500</v>
      </c>
      <c r="G93" s="1">
        <v>0</v>
      </c>
      <c r="H93" s="3">
        <v>0</v>
      </c>
    </row>
    <row r="94" spans="2:8" x14ac:dyDescent="0.15">
      <c r="B94" s="1">
        <v>84</v>
      </c>
      <c r="C94" s="2">
        <f t="shared" si="8"/>
        <v>10356861</v>
      </c>
      <c r="D94" s="3">
        <v>30000</v>
      </c>
      <c r="E94" s="3">
        <v>0</v>
      </c>
      <c r="F94" s="4">
        <f t="shared" si="9"/>
        <v>-30000</v>
      </c>
      <c r="G94" s="1">
        <v>0</v>
      </c>
      <c r="H94" s="3">
        <v>0</v>
      </c>
    </row>
    <row r="95" spans="2:8" x14ac:dyDescent="0.15">
      <c r="B95" s="1">
        <v>85</v>
      </c>
      <c r="C95" s="2">
        <f t="shared" si="8"/>
        <v>10326861</v>
      </c>
      <c r="D95" s="3">
        <v>30000</v>
      </c>
      <c r="E95" s="3">
        <v>0</v>
      </c>
      <c r="F95" s="4">
        <f t="shared" si="9"/>
        <v>-30000</v>
      </c>
      <c r="G95" s="1">
        <v>0</v>
      </c>
      <c r="H95" s="3">
        <v>0</v>
      </c>
    </row>
    <row r="96" spans="2:8" x14ac:dyDescent="0.15">
      <c r="B96" s="1">
        <v>86</v>
      </c>
      <c r="C96" s="2">
        <f t="shared" si="8"/>
        <v>10296861</v>
      </c>
      <c r="D96" s="3">
        <v>30000</v>
      </c>
      <c r="E96" s="3">
        <v>0</v>
      </c>
      <c r="F96" s="4">
        <f t="shared" si="9"/>
        <v>-30000</v>
      </c>
      <c r="G96" s="1">
        <v>0</v>
      </c>
      <c r="H96" s="3">
        <v>0</v>
      </c>
    </row>
    <row r="97" spans="2:8" x14ac:dyDescent="0.15">
      <c r="B97" s="1">
        <v>87</v>
      </c>
      <c r="C97" s="2">
        <f t="shared" si="8"/>
        <v>10266861</v>
      </c>
      <c r="D97" s="3">
        <v>30000</v>
      </c>
      <c r="E97" s="3">
        <v>0</v>
      </c>
      <c r="F97" s="4">
        <f t="shared" si="9"/>
        <v>-30000</v>
      </c>
      <c r="G97" s="1">
        <v>0</v>
      </c>
      <c r="H97" s="3">
        <v>0</v>
      </c>
    </row>
    <row r="98" spans="2:8" x14ac:dyDescent="0.15">
      <c r="B98" s="1">
        <v>88</v>
      </c>
      <c r="C98" s="2">
        <f t="shared" si="8"/>
        <v>10236861</v>
      </c>
      <c r="D98" s="3">
        <v>30000</v>
      </c>
      <c r="E98" s="3">
        <v>0</v>
      </c>
      <c r="F98" s="4">
        <f t="shared" si="9"/>
        <v>-30000</v>
      </c>
      <c r="G98" s="1">
        <v>0</v>
      </c>
      <c r="H98" s="3">
        <v>0</v>
      </c>
    </row>
    <row r="99" spans="2:8" x14ac:dyDescent="0.15">
      <c r="B99" s="1">
        <v>89</v>
      </c>
      <c r="C99" s="2">
        <f t="shared" si="8"/>
        <v>10206861</v>
      </c>
      <c r="D99" s="3">
        <v>30000</v>
      </c>
      <c r="E99" s="3">
        <v>0</v>
      </c>
      <c r="F99" s="4">
        <f t="shared" si="9"/>
        <v>-30000</v>
      </c>
      <c r="G99" s="1">
        <v>0</v>
      </c>
      <c r="H99" s="3">
        <v>0</v>
      </c>
    </row>
    <row r="100" spans="2:8" x14ac:dyDescent="0.15">
      <c r="B100" s="1">
        <v>90</v>
      </c>
      <c r="C100" s="2">
        <f t="shared" si="8"/>
        <v>10176861</v>
      </c>
      <c r="D100" s="3">
        <v>30000</v>
      </c>
      <c r="E100" s="3">
        <v>0</v>
      </c>
      <c r="F100" s="4">
        <f t="shared" si="9"/>
        <v>-30000</v>
      </c>
      <c r="G100" s="1">
        <v>0</v>
      </c>
      <c r="H100" s="3">
        <v>0</v>
      </c>
    </row>
    <row r="101" spans="2:8" x14ac:dyDescent="0.15">
      <c r="B101" s="1">
        <v>91</v>
      </c>
      <c r="C101" s="2">
        <f t="shared" si="8"/>
        <v>10166361</v>
      </c>
      <c r="D101" s="3">
        <v>30000</v>
      </c>
      <c r="E101" s="3">
        <v>19500</v>
      </c>
      <c r="F101" s="4">
        <f t="shared" si="9"/>
        <v>-10500</v>
      </c>
      <c r="G101" s="1">
        <v>0</v>
      </c>
      <c r="H101" s="3">
        <v>0</v>
      </c>
    </row>
    <row r="102" spans="2:8" x14ac:dyDescent="0.15">
      <c r="B102" s="1">
        <v>92</v>
      </c>
      <c r="C102" s="2">
        <f t="shared" si="8"/>
        <v>10136361</v>
      </c>
      <c r="D102" s="3">
        <v>30000</v>
      </c>
      <c r="E102" s="3">
        <v>0</v>
      </c>
      <c r="F102" s="4">
        <f t="shared" si="9"/>
        <v>-30000</v>
      </c>
      <c r="G102" s="1">
        <v>0</v>
      </c>
      <c r="H102" s="3">
        <v>0</v>
      </c>
    </row>
    <row r="103" spans="2:8" x14ac:dyDescent="0.15">
      <c r="B103" s="1">
        <v>93</v>
      </c>
      <c r="C103" s="2">
        <f t="shared" si="8"/>
        <v>10106361</v>
      </c>
      <c r="D103" s="3">
        <v>30000</v>
      </c>
      <c r="E103" s="3">
        <v>0</v>
      </c>
      <c r="F103" s="4">
        <f t="shared" si="9"/>
        <v>-30000</v>
      </c>
      <c r="G103" s="1">
        <v>0</v>
      </c>
      <c r="H103" s="3">
        <v>0</v>
      </c>
    </row>
    <row r="104" spans="2:8" x14ac:dyDescent="0.15">
      <c r="B104" s="1">
        <v>94</v>
      </c>
      <c r="C104" s="2">
        <f t="shared" si="8"/>
        <v>10076361</v>
      </c>
      <c r="D104" s="3">
        <v>30000</v>
      </c>
      <c r="E104" s="3">
        <v>0</v>
      </c>
      <c r="F104" s="4">
        <f t="shared" si="9"/>
        <v>-30000</v>
      </c>
      <c r="G104" s="1">
        <v>0</v>
      </c>
      <c r="H104" s="3">
        <v>0</v>
      </c>
    </row>
    <row r="105" spans="2:8" x14ac:dyDescent="0.15">
      <c r="B105" s="1">
        <v>95</v>
      </c>
      <c r="C105" s="2">
        <f t="shared" si="8"/>
        <v>10046361</v>
      </c>
      <c r="D105" s="3">
        <v>30000</v>
      </c>
      <c r="E105" s="3">
        <v>0</v>
      </c>
      <c r="F105" s="4">
        <f t="shared" si="9"/>
        <v>-30000</v>
      </c>
      <c r="G105" s="1">
        <v>0</v>
      </c>
      <c r="H105" s="3">
        <v>0</v>
      </c>
    </row>
    <row r="106" spans="2:8" x14ac:dyDescent="0.15">
      <c r="B106" s="1">
        <v>96</v>
      </c>
      <c r="C106" s="2">
        <f t="shared" si="8"/>
        <v>10016361</v>
      </c>
      <c r="D106" s="3">
        <v>30000</v>
      </c>
      <c r="E106" s="3">
        <v>0</v>
      </c>
      <c r="F106" s="4">
        <f t="shared" si="9"/>
        <v>-30000</v>
      </c>
      <c r="G106" s="1">
        <v>0</v>
      </c>
      <c r="H106" s="3">
        <v>0</v>
      </c>
    </row>
    <row r="107" spans="2:8" x14ac:dyDescent="0.15">
      <c r="B107" s="1">
        <v>97</v>
      </c>
      <c r="C107" s="2">
        <f t="shared" si="8"/>
        <v>9989361</v>
      </c>
      <c r="D107" s="3">
        <v>30000</v>
      </c>
      <c r="E107" s="3">
        <v>3000</v>
      </c>
      <c r="F107" s="4">
        <f t="shared" si="9"/>
        <v>-27000</v>
      </c>
      <c r="G107" s="1">
        <v>0</v>
      </c>
      <c r="H107" s="3">
        <v>0</v>
      </c>
    </row>
    <row r="108" spans="2:8" x14ac:dyDescent="0.15">
      <c r="B108" s="1">
        <v>98</v>
      </c>
      <c r="C108" s="2">
        <f t="shared" si="8"/>
        <v>9959361</v>
      </c>
      <c r="D108" s="3">
        <v>30000</v>
      </c>
      <c r="E108" s="3">
        <v>0</v>
      </c>
      <c r="F108" s="4">
        <f t="shared" si="9"/>
        <v>-30000</v>
      </c>
      <c r="G108" s="1">
        <v>0</v>
      </c>
      <c r="H108" s="3">
        <v>0</v>
      </c>
    </row>
    <row r="109" spans="2:8" x14ac:dyDescent="0.15">
      <c r="B109" s="1">
        <v>99</v>
      </c>
      <c r="C109" s="2">
        <f t="shared" si="8"/>
        <v>9933861</v>
      </c>
      <c r="D109" s="3">
        <v>30000</v>
      </c>
      <c r="E109" s="3">
        <v>4500</v>
      </c>
      <c r="F109" s="4">
        <f t="shared" si="9"/>
        <v>-25500</v>
      </c>
      <c r="G109" s="1">
        <v>0</v>
      </c>
      <c r="H109" s="3">
        <v>0</v>
      </c>
    </row>
    <row r="110" spans="2:8" x14ac:dyDescent="0.15">
      <c r="B110" s="1">
        <v>100</v>
      </c>
      <c r="C110" s="2">
        <f t="shared" si="8"/>
        <v>9912861</v>
      </c>
      <c r="D110" s="3">
        <v>30000</v>
      </c>
      <c r="E110" s="3">
        <v>9000</v>
      </c>
      <c r="F110" s="4">
        <f t="shared" si="9"/>
        <v>-21000</v>
      </c>
      <c r="G110" s="1">
        <v>0</v>
      </c>
      <c r="H110" s="3">
        <v>0</v>
      </c>
    </row>
    <row r="111" spans="2:8" x14ac:dyDescent="0.15">
      <c r="B111" s="1">
        <v>101</v>
      </c>
      <c r="C111" s="2">
        <f t="shared" si="8"/>
        <v>9882861</v>
      </c>
      <c r="D111" s="3">
        <v>30000</v>
      </c>
      <c r="E111" s="3">
        <v>0</v>
      </c>
      <c r="F111" s="4">
        <f t="shared" si="9"/>
        <v>-30000</v>
      </c>
      <c r="G111" s="1">
        <v>0</v>
      </c>
      <c r="H111" s="3">
        <v>0</v>
      </c>
    </row>
    <row r="112" spans="2:8" x14ac:dyDescent="0.15">
      <c r="B112" s="1">
        <v>102</v>
      </c>
      <c r="C112" s="2">
        <f t="shared" si="8"/>
        <v>9863361</v>
      </c>
      <c r="D112" s="3">
        <v>30000</v>
      </c>
      <c r="E112" s="3">
        <v>10500</v>
      </c>
      <c r="F112" s="4">
        <f t="shared" si="9"/>
        <v>-19500</v>
      </c>
      <c r="G112" s="1">
        <v>0</v>
      </c>
      <c r="H112" s="3">
        <v>0</v>
      </c>
    </row>
    <row r="113" spans="2:8" x14ac:dyDescent="0.15">
      <c r="B113" s="1">
        <v>103</v>
      </c>
      <c r="C113" s="2">
        <f t="shared" si="8"/>
        <v>9833361</v>
      </c>
      <c r="D113" s="3">
        <v>30000</v>
      </c>
      <c r="E113" s="3">
        <v>0</v>
      </c>
      <c r="F113" s="4">
        <f t="shared" si="9"/>
        <v>-30000</v>
      </c>
      <c r="G113" s="1">
        <v>0</v>
      </c>
      <c r="H113" s="3">
        <v>0</v>
      </c>
    </row>
    <row r="114" spans="2:8" x14ac:dyDescent="0.15">
      <c r="B114" s="1">
        <v>104</v>
      </c>
      <c r="C114" s="2">
        <f t="shared" si="8"/>
        <v>9803361</v>
      </c>
      <c r="D114" s="3">
        <v>30000</v>
      </c>
      <c r="E114" s="3">
        <v>0</v>
      </c>
      <c r="F114" s="4">
        <f t="shared" si="9"/>
        <v>-30000</v>
      </c>
      <c r="G114" s="1">
        <v>0</v>
      </c>
      <c r="H114" s="3">
        <v>0</v>
      </c>
    </row>
    <row r="115" spans="2:8" x14ac:dyDescent="0.15">
      <c r="B115" s="1">
        <v>105</v>
      </c>
      <c r="C115" s="2">
        <f t="shared" si="8"/>
        <v>9773361</v>
      </c>
      <c r="D115" s="3">
        <v>30000</v>
      </c>
      <c r="E115" s="3">
        <v>0</v>
      </c>
      <c r="F115" s="4">
        <f t="shared" si="9"/>
        <v>-30000</v>
      </c>
      <c r="G115" s="1">
        <v>0</v>
      </c>
      <c r="H115" s="3">
        <v>0</v>
      </c>
    </row>
    <row r="116" spans="2:8" x14ac:dyDescent="0.15">
      <c r="B116" s="1">
        <v>106</v>
      </c>
      <c r="C116" s="2">
        <f t="shared" si="8"/>
        <v>9743361</v>
      </c>
      <c r="D116" s="3">
        <v>30000</v>
      </c>
      <c r="E116" s="3">
        <v>0</v>
      </c>
      <c r="F116" s="4">
        <f t="shared" si="9"/>
        <v>-30000</v>
      </c>
      <c r="G116" s="1">
        <v>0</v>
      </c>
      <c r="H116" s="3">
        <v>0</v>
      </c>
    </row>
    <row r="117" spans="2:8" x14ac:dyDescent="0.15">
      <c r="B117" s="1">
        <v>107</v>
      </c>
      <c r="C117" s="2">
        <f t="shared" si="8"/>
        <v>9713361</v>
      </c>
      <c r="D117" s="3">
        <v>30000</v>
      </c>
      <c r="E117" s="3">
        <v>0</v>
      </c>
      <c r="F117" s="4">
        <f t="shared" si="9"/>
        <v>-30000</v>
      </c>
      <c r="G117" s="1">
        <v>0</v>
      </c>
      <c r="H117" s="3">
        <v>0</v>
      </c>
    </row>
    <row r="118" spans="2:8" x14ac:dyDescent="0.15">
      <c r="B118" s="1">
        <v>108</v>
      </c>
      <c r="C118" s="2">
        <f t="shared" si="8"/>
        <v>9683361</v>
      </c>
      <c r="D118" s="3">
        <v>30000</v>
      </c>
      <c r="E118" s="3">
        <v>0</v>
      </c>
      <c r="F118" s="4">
        <f t="shared" si="9"/>
        <v>-30000</v>
      </c>
      <c r="G118" s="1">
        <v>0</v>
      </c>
      <c r="H118" s="3">
        <v>0</v>
      </c>
    </row>
    <row r="119" spans="2:8" x14ac:dyDescent="0.15">
      <c r="B119" s="1">
        <v>109</v>
      </c>
      <c r="C119" s="2">
        <f t="shared" si="8"/>
        <v>9653361</v>
      </c>
      <c r="D119" s="3">
        <v>30000</v>
      </c>
      <c r="E119" s="3">
        <v>0</v>
      </c>
      <c r="F119" s="4">
        <f t="shared" si="9"/>
        <v>-30000</v>
      </c>
      <c r="G119" s="1">
        <v>0</v>
      </c>
      <c r="H119" s="3">
        <v>0</v>
      </c>
    </row>
    <row r="120" spans="2:8" x14ac:dyDescent="0.15">
      <c r="B120" s="1">
        <v>110</v>
      </c>
      <c r="C120" s="2">
        <f t="shared" si="8"/>
        <v>9623361</v>
      </c>
      <c r="D120" s="3">
        <v>30000</v>
      </c>
      <c r="E120" s="3">
        <v>0</v>
      </c>
      <c r="F120" s="4">
        <f t="shared" si="9"/>
        <v>-30000</v>
      </c>
      <c r="G120" s="1">
        <v>0</v>
      </c>
      <c r="H120" s="3">
        <v>0</v>
      </c>
    </row>
    <row r="121" spans="2:8" x14ac:dyDescent="0.15">
      <c r="B121" s="1">
        <v>111</v>
      </c>
      <c r="C121" s="2">
        <f t="shared" si="8"/>
        <v>9594861</v>
      </c>
      <c r="D121" s="3">
        <v>30000</v>
      </c>
      <c r="E121" s="3">
        <v>1500</v>
      </c>
      <c r="F121" s="4">
        <f t="shared" si="9"/>
        <v>-28500</v>
      </c>
      <c r="G121" s="1">
        <v>0</v>
      </c>
      <c r="H121" s="3">
        <v>0</v>
      </c>
    </row>
    <row r="122" spans="2:8" x14ac:dyDescent="0.15">
      <c r="B122" s="1">
        <v>112</v>
      </c>
      <c r="C122" s="2">
        <f t="shared" si="8"/>
        <v>9564861</v>
      </c>
      <c r="D122" s="3">
        <v>30000</v>
      </c>
      <c r="E122" s="3">
        <v>0</v>
      </c>
      <c r="F122" s="4">
        <f t="shared" si="9"/>
        <v>-30000</v>
      </c>
      <c r="G122" s="1">
        <v>0</v>
      </c>
      <c r="H122" s="3">
        <v>0</v>
      </c>
    </row>
    <row r="123" spans="2:8" x14ac:dyDescent="0.15">
      <c r="B123" s="1">
        <v>113</v>
      </c>
      <c r="C123" s="2">
        <f t="shared" si="8"/>
        <v>9534861</v>
      </c>
      <c r="D123" s="3">
        <v>30000</v>
      </c>
      <c r="E123" s="3">
        <v>0</v>
      </c>
      <c r="F123" s="4">
        <f t="shared" si="9"/>
        <v>-30000</v>
      </c>
      <c r="G123" s="1">
        <v>0</v>
      </c>
      <c r="H123" s="3">
        <v>0</v>
      </c>
    </row>
    <row r="124" spans="2:8" x14ac:dyDescent="0.15">
      <c r="B124" s="1">
        <v>113</v>
      </c>
      <c r="C124" s="2">
        <f t="shared" ref="C124:C138" si="10">SUM(C123,F124)</f>
        <v>9549861</v>
      </c>
      <c r="D124" s="3">
        <v>30000</v>
      </c>
      <c r="E124" s="3">
        <v>45000</v>
      </c>
      <c r="F124" s="4">
        <f t="shared" si="9"/>
        <v>15000</v>
      </c>
      <c r="G124" s="1">
        <v>2</v>
      </c>
      <c r="H124" s="3">
        <v>0</v>
      </c>
    </row>
    <row r="125" spans="2:8" x14ac:dyDescent="0.15">
      <c r="B125" s="1">
        <v>114</v>
      </c>
      <c r="C125" s="2">
        <f t="shared" si="10"/>
        <v>9528861</v>
      </c>
      <c r="D125" s="3">
        <v>30000</v>
      </c>
      <c r="E125" s="3">
        <v>9000</v>
      </c>
      <c r="F125" s="4">
        <f t="shared" ref="F125:F166" si="11">SUM(-D125,E125,I125)</f>
        <v>-21000</v>
      </c>
      <c r="G125" s="1">
        <v>0</v>
      </c>
      <c r="H125" s="3">
        <v>0</v>
      </c>
    </row>
    <row r="126" spans="2:8" x14ac:dyDescent="0.15">
      <c r="B126" s="1">
        <v>115</v>
      </c>
      <c r="C126" s="2">
        <f t="shared" si="10"/>
        <v>9498861</v>
      </c>
      <c r="D126" s="3">
        <v>30000</v>
      </c>
      <c r="E126" s="3">
        <v>0</v>
      </c>
      <c r="F126" s="4">
        <f t="shared" si="11"/>
        <v>-30000</v>
      </c>
      <c r="G126" s="1">
        <v>0</v>
      </c>
      <c r="H126" s="3">
        <v>0</v>
      </c>
    </row>
    <row r="127" spans="2:8" x14ac:dyDescent="0.15">
      <c r="B127" s="1">
        <v>116</v>
      </c>
      <c r="C127" s="2">
        <f t="shared" si="10"/>
        <v>9468861</v>
      </c>
      <c r="D127" s="3">
        <v>30000</v>
      </c>
      <c r="E127" s="3">
        <v>0</v>
      </c>
      <c r="F127" s="4">
        <f t="shared" si="11"/>
        <v>-30000</v>
      </c>
      <c r="G127" s="1">
        <v>0</v>
      </c>
      <c r="H127" s="3">
        <v>0</v>
      </c>
    </row>
    <row r="128" spans="2:8" x14ac:dyDescent="0.15">
      <c r="B128" s="1">
        <v>117</v>
      </c>
      <c r="C128" s="2">
        <f t="shared" si="10"/>
        <v>9449361</v>
      </c>
      <c r="D128" s="3">
        <v>30000</v>
      </c>
      <c r="E128" s="3">
        <v>10500</v>
      </c>
      <c r="F128" s="4">
        <f t="shared" si="11"/>
        <v>-19500</v>
      </c>
      <c r="G128" s="1">
        <v>0</v>
      </c>
      <c r="H128" s="3">
        <v>0</v>
      </c>
    </row>
    <row r="129" spans="2:9" x14ac:dyDescent="0.15">
      <c r="B129" s="1">
        <v>118</v>
      </c>
      <c r="C129" s="2">
        <f t="shared" si="10"/>
        <v>9428361</v>
      </c>
      <c r="D129" s="3">
        <v>30000</v>
      </c>
      <c r="E129" s="3">
        <v>9000</v>
      </c>
      <c r="F129" s="4">
        <f t="shared" si="11"/>
        <v>-21000</v>
      </c>
      <c r="G129" s="1">
        <v>0</v>
      </c>
      <c r="H129" s="3">
        <v>0</v>
      </c>
    </row>
    <row r="130" spans="2:9" x14ac:dyDescent="0.15">
      <c r="B130" s="1">
        <v>119</v>
      </c>
      <c r="C130" s="2">
        <f t="shared" si="10"/>
        <v>9438361</v>
      </c>
      <c r="D130" s="3">
        <v>30000</v>
      </c>
      <c r="E130" s="3">
        <v>0</v>
      </c>
      <c r="F130" s="4">
        <f t="shared" si="11"/>
        <v>10000</v>
      </c>
      <c r="G130" s="1">
        <v>0</v>
      </c>
      <c r="H130" s="3">
        <v>0</v>
      </c>
      <c r="I130" s="3">
        <v>40000</v>
      </c>
    </row>
    <row r="131" spans="2:9" x14ac:dyDescent="0.15">
      <c r="B131" s="1">
        <v>120</v>
      </c>
      <c r="C131" s="2">
        <f t="shared" si="10"/>
        <v>9408361</v>
      </c>
      <c r="D131" s="3">
        <v>30000</v>
      </c>
      <c r="E131" s="3">
        <v>0</v>
      </c>
      <c r="F131" s="4">
        <f t="shared" si="11"/>
        <v>-30000</v>
      </c>
      <c r="G131" s="1">
        <v>0</v>
      </c>
      <c r="H131" s="3">
        <v>0</v>
      </c>
    </row>
    <row r="132" spans="2:9" x14ac:dyDescent="0.15">
      <c r="B132" s="1">
        <v>121</v>
      </c>
      <c r="C132" s="2">
        <f t="shared" si="10"/>
        <v>9378361</v>
      </c>
      <c r="D132" s="3">
        <v>30000</v>
      </c>
      <c r="E132" s="3">
        <v>0</v>
      </c>
      <c r="F132" s="4">
        <f t="shared" si="11"/>
        <v>-30000</v>
      </c>
      <c r="G132" s="1">
        <v>0</v>
      </c>
      <c r="H132" s="3">
        <v>0</v>
      </c>
    </row>
    <row r="133" spans="2:9" x14ac:dyDescent="0.15">
      <c r="B133" s="1">
        <v>122</v>
      </c>
      <c r="C133" s="2">
        <f t="shared" si="10"/>
        <v>9370861</v>
      </c>
      <c r="D133" s="3">
        <v>30000</v>
      </c>
      <c r="E133" s="3">
        <v>22500</v>
      </c>
      <c r="F133" s="4">
        <f t="shared" si="11"/>
        <v>-7500</v>
      </c>
      <c r="G133" s="1">
        <v>0</v>
      </c>
      <c r="H133" s="3">
        <v>0</v>
      </c>
    </row>
    <row r="134" spans="2:9" x14ac:dyDescent="0.15">
      <c r="B134" s="1">
        <v>123</v>
      </c>
      <c r="C134" s="2">
        <f t="shared" si="10"/>
        <v>9340861</v>
      </c>
      <c r="D134" s="3">
        <v>30000</v>
      </c>
      <c r="E134" s="3">
        <v>0</v>
      </c>
      <c r="F134" s="4">
        <f t="shared" si="11"/>
        <v>-30000</v>
      </c>
      <c r="G134" s="1">
        <v>0</v>
      </c>
      <c r="H134" s="3">
        <v>0</v>
      </c>
    </row>
    <row r="135" spans="2:9" x14ac:dyDescent="0.15">
      <c r="B135" s="1">
        <v>124</v>
      </c>
      <c r="C135" s="2">
        <f t="shared" si="10"/>
        <v>9310861</v>
      </c>
      <c r="D135" s="3">
        <v>30000</v>
      </c>
      <c r="E135" s="3">
        <v>0</v>
      </c>
      <c r="F135" s="4">
        <f t="shared" si="11"/>
        <v>-30000</v>
      </c>
      <c r="G135" s="1">
        <v>0</v>
      </c>
      <c r="H135" s="3">
        <v>0</v>
      </c>
    </row>
    <row r="136" spans="2:9" x14ac:dyDescent="0.15">
      <c r="B136" s="1">
        <v>125</v>
      </c>
      <c r="C136" s="2">
        <f t="shared" si="10"/>
        <v>9280861</v>
      </c>
      <c r="D136" s="3">
        <v>30000</v>
      </c>
      <c r="E136" s="3">
        <v>0</v>
      </c>
      <c r="F136" s="4">
        <f t="shared" si="11"/>
        <v>-30000</v>
      </c>
      <c r="G136" s="1">
        <v>0</v>
      </c>
      <c r="H136" s="3">
        <v>0</v>
      </c>
    </row>
    <row r="137" spans="2:9" x14ac:dyDescent="0.15">
      <c r="B137" s="1">
        <v>126</v>
      </c>
      <c r="C137" s="2">
        <f t="shared" si="10"/>
        <v>9250861</v>
      </c>
      <c r="D137" s="3">
        <v>30000</v>
      </c>
      <c r="E137" s="3">
        <v>0</v>
      </c>
      <c r="F137" s="4">
        <f t="shared" si="11"/>
        <v>-30000</v>
      </c>
      <c r="G137" s="1">
        <v>0</v>
      </c>
      <c r="H137" s="3">
        <v>0</v>
      </c>
    </row>
    <row r="138" spans="2:9" x14ac:dyDescent="0.15">
      <c r="B138" s="1">
        <v>127</v>
      </c>
      <c r="C138" s="2">
        <f t="shared" si="10"/>
        <v>9220861</v>
      </c>
      <c r="D138" s="3">
        <v>30000</v>
      </c>
      <c r="E138" s="3">
        <v>0</v>
      </c>
      <c r="F138" s="4">
        <f t="shared" si="11"/>
        <v>-30000</v>
      </c>
      <c r="G138" s="1">
        <v>0</v>
      </c>
      <c r="H138" s="3">
        <v>0</v>
      </c>
    </row>
    <row r="139" spans="2:9" x14ac:dyDescent="0.15">
      <c r="B139" s="1">
        <v>128</v>
      </c>
      <c r="C139" s="2">
        <f t="shared" ref="C139:C166" si="12">SUM(C138,F139)</f>
        <v>9190861</v>
      </c>
      <c r="D139" s="3">
        <v>30000</v>
      </c>
      <c r="E139" s="3">
        <v>0</v>
      </c>
      <c r="F139" s="4">
        <f t="shared" si="11"/>
        <v>-30000</v>
      </c>
      <c r="G139" s="1">
        <v>0</v>
      </c>
      <c r="H139" s="3">
        <v>0</v>
      </c>
    </row>
    <row r="140" spans="2:9" x14ac:dyDescent="0.15">
      <c r="B140" s="1">
        <v>129</v>
      </c>
      <c r="C140" s="2">
        <f t="shared" si="12"/>
        <v>9160861</v>
      </c>
      <c r="D140" s="3">
        <v>30000</v>
      </c>
      <c r="E140" s="3">
        <v>0</v>
      </c>
      <c r="F140" s="4">
        <f t="shared" si="11"/>
        <v>-30000</v>
      </c>
      <c r="G140" s="1">
        <v>0</v>
      </c>
      <c r="H140" s="3">
        <v>0</v>
      </c>
    </row>
    <row r="141" spans="2:9" x14ac:dyDescent="0.15">
      <c r="B141" s="1">
        <v>130</v>
      </c>
      <c r="C141" s="2">
        <f t="shared" si="12"/>
        <v>9133861</v>
      </c>
      <c r="D141" s="3">
        <v>30000</v>
      </c>
      <c r="E141" s="3">
        <v>3000</v>
      </c>
      <c r="F141" s="4">
        <f t="shared" si="11"/>
        <v>-27000</v>
      </c>
      <c r="G141" s="1">
        <v>0</v>
      </c>
      <c r="H141" s="3">
        <v>0</v>
      </c>
    </row>
    <row r="142" spans="2:9" x14ac:dyDescent="0.15">
      <c r="B142" s="1">
        <v>131</v>
      </c>
      <c r="C142" s="2">
        <f t="shared" si="12"/>
        <v>9103861</v>
      </c>
      <c r="D142" s="3">
        <v>30000</v>
      </c>
      <c r="E142" s="3">
        <v>0</v>
      </c>
      <c r="F142" s="4">
        <f t="shared" si="11"/>
        <v>-30000</v>
      </c>
      <c r="G142" s="1">
        <v>0</v>
      </c>
      <c r="H142" s="3">
        <v>0</v>
      </c>
    </row>
    <row r="143" spans="2:9" x14ac:dyDescent="0.15">
      <c r="B143" s="1">
        <v>132</v>
      </c>
      <c r="C143" s="2">
        <f t="shared" si="12"/>
        <v>9082861</v>
      </c>
      <c r="D143" s="3">
        <v>30000</v>
      </c>
      <c r="E143" s="3">
        <v>9000</v>
      </c>
      <c r="F143" s="4">
        <f t="shared" si="11"/>
        <v>-21000</v>
      </c>
      <c r="G143" s="1">
        <v>0</v>
      </c>
      <c r="H143" s="3">
        <v>0</v>
      </c>
    </row>
    <row r="144" spans="2:9" x14ac:dyDescent="0.15">
      <c r="B144" s="1">
        <v>133</v>
      </c>
      <c r="C144" s="2">
        <f t="shared" si="12"/>
        <v>9061861</v>
      </c>
      <c r="D144" s="3">
        <v>30000</v>
      </c>
      <c r="E144" s="3">
        <v>9000</v>
      </c>
      <c r="F144" s="4">
        <f t="shared" si="11"/>
        <v>-21000</v>
      </c>
      <c r="G144" s="1">
        <v>0</v>
      </c>
      <c r="H144" s="3">
        <v>0</v>
      </c>
    </row>
    <row r="145" spans="2:8" x14ac:dyDescent="0.15">
      <c r="B145" s="1">
        <v>134</v>
      </c>
      <c r="C145" s="2">
        <f t="shared" si="12"/>
        <v>9031861</v>
      </c>
      <c r="D145" s="3">
        <v>30000</v>
      </c>
      <c r="E145" s="3">
        <v>0</v>
      </c>
      <c r="F145" s="4">
        <f t="shared" si="11"/>
        <v>-30000</v>
      </c>
      <c r="G145" s="1">
        <v>0</v>
      </c>
      <c r="H145" s="3">
        <v>0</v>
      </c>
    </row>
    <row r="146" spans="2:8" x14ac:dyDescent="0.15">
      <c r="B146" s="1">
        <v>135</v>
      </c>
      <c r="C146" s="2">
        <f t="shared" si="12"/>
        <v>9007861</v>
      </c>
      <c r="D146" s="3">
        <v>30000</v>
      </c>
      <c r="E146" s="3">
        <v>6000</v>
      </c>
      <c r="F146" s="4">
        <f t="shared" si="11"/>
        <v>-24000</v>
      </c>
      <c r="G146" s="1">
        <v>0</v>
      </c>
      <c r="H146" s="3">
        <v>0</v>
      </c>
    </row>
    <row r="147" spans="2:8" x14ac:dyDescent="0.15">
      <c r="B147" s="1">
        <v>136</v>
      </c>
      <c r="C147" s="2">
        <f t="shared" si="12"/>
        <v>8988361</v>
      </c>
      <c r="D147" s="3">
        <v>30000</v>
      </c>
      <c r="E147" s="3">
        <v>10500</v>
      </c>
      <c r="F147" s="4">
        <f t="shared" si="11"/>
        <v>-19500</v>
      </c>
      <c r="G147" s="1">
        <v>0</v>
      </c>
      <c r="H147" s="3">
        <v>0</v>
      </c>
    </row>
    <row r="148" spans="2:8" x14ac:dyDescent="0.15">
      <c r="B148" s="1">
        <v>137</v>
      </c>
      <c r="C148" s="2">
        <f t="shared" si="12"/>
        <v>8962861</v>
      </c>
      <c r="D148" s="3">
        <v>30000</v>
      </c>
      <c r="E148" s="3">
        <v>4500</v>
      </c>
      <c r="F148" s="4">
        <f t="shared" si="11"/>
        <v>-25500</v>
      </c>
      <c r="G148" s="1">
        <v>0</v>
      </c>
      <c r="H148" s="3">
        <v>0</v>
      </c>
    </row>
    <row r="149" spans="2:8" x14ac:dyDescent="0.15">
      <c r="B149" s="1">
        <v>138</v>
      </c>
      <c r="C149" s="2">
        <f t="shared" si="12"/>
        <v>8932861</v>
      </c>
      <c r="D149" s="3">
        <v>30000</v>
      </c>
      <c r="E149" s="3">
        <v>0</v>
      </c>
      <c r="F149" s="4">
        <f t="shared" si="11"/>
        <v>-30000</v>
      </c>
      <c r="G149" s="1">
        <v>0</v>
      </c>
      <c r="H149" s="3">
        <v>0</v>
      </c>
    </row>
    <row r="150" spans="2:8" x14ac:dyDescent="0.15">
      <c r="B150" s="1">
        <v>139</v>
      </c>
      <c r="C150" s="2">
        <f t="shared" si="12"/>
        <v>8902861</v>
      </c>
      <c r="D150" s="3">
        <v>30000</v>
      </c>
      <c r="E150" s="3">
        <v>0</v>
      </c>
      <c r="F150" s="4">
        <f t="shared" si="11"/>
        <v>-30000</v>
      </c>
      <c r="G150" s="1">
        <v>0</v>
      </c>
      <c r="H150" s="3">
        <v>0</v>
      </c>
    </row>
    <row r="151" spans="2:8" x14ac:dyDescent="0.15">
      <c r="B151" s="1">
        <v>140</v>
      </c>
      <c r="C151" s="2">
        <f t="shared" si="12"/>
        <v>8884861</v>
      </c>
      <c r="D151" s="3">
        <v>30000</v>
      </c>
      <c r="E151" s="3">
        <v>12000</v>
      </c>
      <c r="F151" s="4">
        <f t="shared" si="11"/>
        <v>-18000</v>
      </c>
      <c r="G151" s="1">
        <v>0</v>
      </c>
      <c r="H151" s="3">
        <v>0</v>
      </c>
    </row>
    <row r="152" spans="2:8" x14ac:dyDescent="0.15">
      <c r="B152" s="1">
        <v>141</v>
      </c>
      <c r="C152" s="2">
        <f t="shared" si="12"/>
        <v>8854861</v>
      </c>
      <c r="D152" s="3">
        <v>30000</v>
      </c>
      <c r="E152" s="3">
        <v>0</v>
      </c>
      <c r="F152" s="4">
        <f t="shared" si="11"/>
        <v>-30000</v>
      </c>
      <c r="G152" s="1">
        <v>0</v>
      </c>
      <c r="H152" s="3">
        <v>0</v>
      </c>
    </row>
    <row r="153" spans="2:8" x14ac:dyDescent="0.15">
      <c r="C153" s="2">
        <f t="shared" si="12"/>
        <v>8824861</v>
      </c>
      <c r="D153" s="3">
        <v>30000</v>
      </c>
      <c r="F153" s="4">
        <f t="shared" si="11"/>
        <v>-30000</v>
      </c>
    </row>
    <row r="154" spans="2:8" x14ac:dyDescent="0.15">
      <c r="C154" s="2">
        <f t="shared" si="12"/>
        <v>8794861</v>
      </c>
      <c r="D154" s="3">
        <v>30000</v>
      </c>
      <c r="F154" s="4">
        <f t="shared" si="11"/>
        <v>-30000</v>
      </c>
    </row>
    <row r="155" spans="2:8" x14ac:dyDescent="0.15">
      <c r="C155" s="2">
        <f t="shared" si="12"/>
        <v>8764861</v>
      </c>
      <c r="D155" s="3">
        <v>30000</v>
      </c>
      <c r="F155" s="4">
        <f t="shared" si="11"/>
        <v>-30000</v>
      </c>
    </row>
    <row r="156" spans="2:8" x14ac:dyDescent="0.15">
      <c r="C156" s="2">
        <f t="shared" si="12"/>
        <v>8734861</v>
      </c>
      <c r="D156" s="3">
        <v>30000</v>
      </c>
      <c r="F156" s="4">
        <f t="shared" si="11"/>
        <v>-30000</v>
      </c>
    </row>
    <row r="157" spans="2:8" x14ac:dyDescent="0.15">
      <c r="C157" s="2">
        <f t="shared" si="12"/>
        <v>8704861</v>
      </c>
      <c r="D157" s="3">
        <v>30000</v>
      </c>
      <c r="F157" s="4">
        <f t="shared" si="11"/>
        <v>-30000</v>
      </c>
    </row>
    <row r="158" spans="2:8" x14ac:dyDescent="0.15">
      <c r="C158" s="2">
        <f t="shared" si="12"/>
        <v>8674861</v>
      </c>
      <c r="D158" s="3">
        <v>30000</v>
      </c>
      <c r="F158" s="4">
        <f t="shared" si="11"/>
        <v>-30000</v>
      </c>
    </row>
    <row r="159" spans="2:8" x14ac:dyDescent="0.15">
      <c r="C159" s="2">
        <f t="shared" si="12"/>
        <v>8644861</v>
      </c>
      <c r="D159" s="3">
        <v>30000</v>
      </c>
      <c r="F159" s="4">
        <f t="shared" si="11"/>
        <v>-30000</v>
      </c>
    </row>
    <row r="160" spans="2:8" x14ac:dyDescent="0.15">
      <c r="C160" s="2">
        <f t="shared" si="12"/>
        <v>8614861</v>
      </c>
      <c r="D160" s="3">
        <v>30000</v>
      </c>
      <c r="F160" s="4">
        <f t="shared" si="11"/>
        <v>-30000</v>
      </c>
    </row>
    <row r="161" spans="3:6" x14ac:dyDescent="0.15">
      <c r="C161" s="2">
        <f t="shared" si="12"/>
        <v>8584861</v>
      </c>
      <c r="D161" s="3">
        <v>30000</v>
      </c>
      <c r="F161" s="4">
        <f t="shared" si="11"/>
        <v>-30000</v>
      </c>
    </row>
    <row r="162" spans="3:6" x14ac:dyDescent="0.15">
      <c r="C162" s="2">
        <f t="shared" si="12"/>
        <v>8554861</v>
      </c>
      <c r="D162" s="3">
        <v>30000</v>
      </c>
      <c r="F162" s="4">
        <f t="shared" si="11"/>
        <v>-30000</v>
      </c>
    </row>
    <row r="163" spans="3:6" x14ac:dyDescent="0.15">
      <c r="C163" s="2">
        <f t="shared" si="12"/>
        <v>8524861</v>
      </c>
      <c r="D163" s="3">
        <v>30000</v>
      </c>
      <c r="F163" s="4">
        <f t="shared" si="11"/>
        <v>-30000</v>
      </c>
    </row>
    <row r="164" spans="3:6" x14ac:dyDescent="0.15">
      <c r="C164" s="2">
        <f t="shared" si="12"/>
        <v>8494861</v>
      </c>
      <c r="D164" s="3">
        <v>30000</v>
      </c>
      <c r="F164" s="4">
        <f t="shared" si="11"/>
        <v>-30000</v>
      </c>
    </row>
    <row r="165" spans="3:6" x14ac:dyDescent="0.15">
      <c r="C165" s="2">
        <f t="shared" si="12"/>
        <v>8464861</v>
      </c>
      <c r="D165" s="3">
        <v>30000</v>
      </c>
      <c r="F165" s="4">
        <f t="shared" si="11"/>
        <v>-30000</v>
      </c>
    </row>
    <row r="166" spans="3:6" x14ac:dyDescent="0.15">
      <c r="C166" s="2">
        <f t="shared" si="12"/>
        <v>8434861</v>
      </c>
      <c r="D166" s="3">
        <v>30000</v>
      </c>
      <c r="F166" s="4">
        <f t="shared" si="11"/>
        <v>-30000</v>
      </c>
    </row>
  </sheetData>
  <phoneticPr fontId="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J金币模型</vt:lpstr>
      <vt:lpstr>001猪模型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Feling God</cp:lastModifiedBy>
  <dcterms:created xsi:type="dcterms:W3CDTF">2025-04-04T03:56:00Z</dcterms:created>
  <dcterms:modified xsi:type="dcterms:W3CDTF">2025-04-07T13:14:13Z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2052-12.1.0.20305</vt:lpwstr>
  </property>
</Properties>
</file>