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Proj\Slot-Monitor\"/>
    </mc:Choice>
  </mc:AlternateContent>
  <xr:revisionPtr revIDLastSave="0" documentId="13_ncr:1_{ED58F840-F3AB-4B5F-A2AD-68C6276DED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金币模型" sheetId="1" r:id="rId1"/>
    <sheet name="001富贵金猪" sheetId="2" r:id="rId2"/>
    <sheet name="002醒狮送福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5" i="3" l="1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315" i="2"/>
  <c r="C315" i="2"/>
  <c r="F314" i="2"/>
  <c r="C314" i="2"/>
  <c r="F313" i="2"/>
  <c r="C313" i="2"/>
  <c r="F312" i="2"/>
  <c r="C312" i="2"/>
  <c r="F311" i="2"/>
  <c r="C311" i="2"/>
  <c r="F310" i="2"/>
  <c r="C310" i="2"/>
  <c r="F309" i="2"/>
  <c r="C309" i="2"/>
  <c r="F308" i="2"/>
  <c r="C308" i="2"/>
  <c r="F307" i="2"/>
  <c r="C307" i="2"/>
  <c r="F306" i="2"/>
  <c r="C306" i="2"/>
  <c r="F305" i="2"/>
  <c r="C305" i="2"/>
  <c r="F304" i="2"/>
  <c r="C304" i="2"/>
  <c r="F303" i="2"/>
  <c r="C303" i="2"/>
  <c r="F302" i="2"/>
  <c r="C302" i="2"/>
  <c r="F301" i="2"/>
  <c r="C301" i="2"/>
  <c r="F300" i="2"/>
  <c r="C300" i="2"/>
  <c r="F299" i="2"/>
  <c r="C299" i="2"/>
  <c r="F298" i="2"/>
  <c r="C298" i="2"/>
  <c r="F297" i="2"/>
  <c r="C297" i="2"/>
  <c r="F296" i="2"/>
  <c r="C296" i="2"/>
  <c r="F295" i="2"/>
  <c r="C295" i="2"/>
  <c r="F294" i="2"/>
  <c r="C294" i="2"/>
  <c r="F293" i="2"/>
  <c r="C293" i="2"/>
  <c r="F292" i="2"/>
  <c r="C292" i="2"/>
  <c r="F291" i="2"/>
  <c r="C291" i="2"/>
  <c r="F290" i="2"/>
  <c r="C290" i="2"/>
  <c r="F289" i="2"/>
  <c r="C289" i="2"/>
  <c r="F288" i="2"/>
  <c r="C288" i="2"/>
  <c r="F287" i="2"/>
  <c r="C287" i="2"/>
  <c r="F286" i="2"/>
  <c r="C286" i="2"/>
  <c r="F285" i="2"/>
  <c r="C285" i="2"/>
  <c r="F284" i="2"/>
  <c r="C284" i="2"/>
  <c r="F283" i="2"/>
  <c r="C283" i="2"/>
  <c r="F282" i="2"/>
  <c r="C282" i="2"/>
  <c r="F281" i="2"/>
  <c r="C281" i="2"/>
  <c r="F280" i="2"/>
  <c r="C280" i="2"/>
  <c r="F279" i="2"/>
  <c r="C279" i="2"/>
  <c r="F278" i="2"/>
  <c r="C278" i="2"/>
  <c r="F277" i="2"/>
  <c r="C277" i="2"/>
  <c r="F276" i="2"/>
  <c r="C276" i="2"/>
  <c r="F275" i="2"/>
  <c r="C275" i="2"/>
  <c r="F274" i="2"/>
  <c r="C274" i="2"/>
  <c r="F273" i="2"/>
  <c r="C273" i="2"/>
  <c r="F272" i="2"/>
  <c r="C272" i="2"/>
  <c r="F271" i="2"/>
  <c r="C271" i="2"/>
  <c r="F270" i="2"/>
  <c r="C270" i="2"/>
  <c r="F269" i="2"/>
  <c r="C269" i="2"/>
  <c r="F268" i="2"/>
  <c r="C268" i="2"/>
  <c r="F267" i="2"/>
  <c r="C267" i="2"/>
  <c r="F266" i="2"/>
  <c r="C266" i="2"/>
  <c r="F265" i="2"/>
  <c r="C265" i="2"/>
  <c r="F264" i="2"/>
  <c r="C264" i="2"/>
  <c r="F263" i="2"/>
  <c r="C263" i="2"/>
  <c r="F262" i="2"/>
  <c r="C262" i="2"/>
  <c r="F261" i="2"/>
  <c r="C261" i="2"/>
  <c r="F260" i="2"/>
  <c r="C260" i="2"/>
  <c r="F259" i="2"/>
  <c r="C259" i="2"/>
  <c r="F258" i="2"/>
  <c r="C258" i="2"/>
  <c r="F257" i="2"/>
  <c r="C257" i="2"/>
  <c r="F256" i="2"/>
  <c r="C256" i="2"/>
  <c r="F255" i="2"/>
  <c r="C255" i="2"/>
  <c r="F254" i="2"/>
  <c r="C254" i="2"/>
  <c r="F253" i="2"/>
  <c r="C253" i="2"/>
  <c r="F252" i="2"/>
  <c r="C252" i="2"/>
  <c r="F251" i="2"/>
  <c r="C251" i="2"/>
  <c r="F250" i="2"/>
  <c r="C250" i="2"/>
  <c r="F249" i="2"/>
  <c r="C249" i="2"/>
  <c r="F248" i="2"/>
  <c r="C248" i="2"/>
  <c r="F247" i="2"/>
  <c r="C247" i="2"/>
  <c r="F246" i="2"/>
  <c r="C246" i="2"/>
  <c r="F245" i="2"/>
  <c r="C245" i="2"/>
  <c r="F244" i="2"/>
  <c r="C244" i="2"/>
  <c r="F243" i="2"/>
  <c r="C243" i="2"/>
  <c r="F242" i="2"/>
  <c r="C242" i="2"/>
  <c r="F241" i="2"/>
  <c r="C241" i="2"/>
  <c r="F240" i="2"/>
  <c r="C240" i="2"/>
  <c r="F239" i="2"/>
  <c r="C239" i="2"/>
  <c r="F238" i="2"/>
  <c r="C238" i="2"/>
  <c r="F237" i="2"/>
  <c r="C237" i="2"/>
  <c r="F236" i="2"/>
  <c r="C236" i="2"/>
  <c r="F235" i="2"/>
  <c r="C235" i="2"/>
  <c r="F234" i="2"/>
  <c r="C234" i="2"/>
  <c r="F233" i="2"/>
  <c r="C233" i="2"/>
  <c r="F232" i="2"/>
  <c r="C232" i="2"/>
  <c r="F231" i="2"/>
  <c r="C231" i="2"/>
  <c r="F230" i="2"/>
  <c r="C230" i="2"/>
  <c r="F229" i="2"/>
  <c r="C229" i="2"/>
  <c r="F228" i="2"/>
  <c r="C228" i="2"/>
  <c r="F227" i="2"/>
  <c r="C227" i="2"/>
  <c r="F226" i="2"/>
  <c r="C226" i="2"/>
  <c r="F225" i="2"/>
  <c r="C225" i="2"/>
  <c r="F224" i="2"/>
  <c r="C224" i="2"/>
  <c r="F223" i="2"/>
  <c r="C223" i="2"/>
  <c r="F222" i="2"/>
  <c r="C222" i="2"/>
  <c r="F221" i="2"/>
  <c r="C221" i="2"/>
  <c r="F220" i="2"/>
  <c r="C220" i="2"/>
  <c r="F219" i="2"/>
  <c r="C219" i="2"/>
  <c r="F218" i="2"/>
  <c r="C218" i="2"/>
  <c r="F217" i="2"/>
  <c r="C217" i="2"/>
  <c r="F216" i="2"/>
  <c r="C216" i="2"/>
  <c r="F215" i="2"/>
  <c r="C215" i="2"/>
  <c r="F214" i="2"/>
  <c r="C214" i="2"/>
  <c r="F213" i="2"/>
  <c r="C213" i="2"/>
  <c r="F212" i="2"/>
  <c r="C212" i="2"/>
  <c r="F211" i="2"/>
  <c r="C211" i="2"/>
  <c r="F210" i="2"/>
  <c r="C210" i="2"/>
  <c r="F209" i="2"/>
  <c r="C209" i="2"/>
  <c r="F208" i="2"/>
  <c r="C208" i="2"/>
  <c r="F207" i="2"/>
  <c r="C207" i="2"/>
  <c r="F206" i="2"/>
  <c r="C206" i="2"/>
  <c r="F205" i="2"/>
  <c r="C205" i="2"/>
  <c r="F204" i="2"/>
  <c r="C204" i="2"/>
  <c r="F203" i="2"/>
  <c r="C203" i="2"/>
  <c r="F202" i="2"/>
  <c r="C202" i="2"/>
  <c r="F201" i="2"/>
  <c r="C201" i="2"/>
  <c r="F200" i="2"/>
  <c r="C200" i="2"/>
  <c r="F199" i="2"/>
  <c r="C199" i="2"/>
  <c r="F198" i="2"/>
  <c r="C198" i="2"/>
  <c r="F197" i="2"/>
  <c r="C197" i="2"/>
  <c r="F196" i="2"/>
  <c r="C196" i="2"/>
  <c r="F195" i="2"/>
  <c r="C195" i="2"/>
  <c r="F194" i="2"/>
  <c r="C194" i="2"/>
  <c r="F193" i="2"/>
  <c r="C193" i="2"/>
  <c r="F192" i="2"/>
  <c r="C192" i="2"/>
  <c r="F191" i="2"/>
  <c r="C191" i="2"/>
  <c r="F190" i="2"/>
  <c r="C190" i="2"/>
  <c r="F189" i="2"/>
  <c r="C189" i="2"/>
  <c r="F188" i="2"/>
  <c r="C188" i="2"/>
  <c r="F187" i="2"/>
  <c r="C187" i="2"/>
  <c r="F186" i="2"/>
  <c r="C186" i="2"/>
  <c r="F185" i="2"/>
  <c r="C185" i="2"/>
  <c r="F184" i="2"/>
  <c r="C184" i="2"/>
  <c r="F183" i="2"/>
  <c r="C183" i="2"/>
  <c r="F182" i="2"/>
  <c r="C182" i="2"/>
  <c r="F181" i="2"/>
  <c r="C181" i="2"/>
  <c r="F180" i="2"/>
  <c r="C180" i="2"/>
  <c r="F179" i="2"/>
  <c r="C179" i="2"/>
  <c r="F178" i="2"/>
  <c r="C178" i="2"/>
  <c r="F177" i="2"/>
  <c r="C177" i="2"/>
  <c r="F176" i="2"/>
  <c r="C176" i="2"/>
  <c r="F175" i="2"/>
  <c r="C175" i="2"/>
  <c r="F174" i="2"/>
  <c r="C174" i="2"/>
  <c r="F173" i="2"/>
  <c r="C173" i="2"/>
  <c r="F172" i="2"/>
  <c r="C172" i="2"/>
  <c r="F171" i="2"/>
  <c r="C171" i="2"/>
  <c r="F170" i="2"/>
  <c r="C170" i="2"/>
  <c r="F169" i="2"/>
  <c r="C169" i="2"/>
  <c r="F168" i="2"/>
  <c r="C168" i="2"/>
  <c r="F167" i="2"/>
  <c r="C167" i="2"/>
  <c r="F166" i="2"/>
  <c r="C166" i="2"/>
  <c r="F165" i="2"/>
  <c r="C165" i="2"/>
  <c r="F164" i="2"/>
  <c r="C164" i="2"/>
  <c r="F163" i="2"/>
  <c r="C163" i="2"/>
  <c r="F162" i="2"/>
  <c r="C162" i="2"/>
  <c r="F161" i="2"/>
  <c r="C161" i="2"/>
  <c r="F160" i="2"/>
  <c r="C160" i="2"/>
  <c r="F159" i="2"/>
  <c r="C159" i="2"/>
  <c r="F158" i="2"/>
  <c r="C158" i="2"/>
  <c r="F157" i="2"/>
  <c r="C157" i="2"/>
  <c r="F156" i="2"/>
  <c r="C156" i="2"/>
  <c r="F155" i="2"/>
  <c r="C155" i="2"/>
  <c r="F154" i="2"/>
  <c r="C154" i="2"/>
  <c r="F153" i="2"/>
  <c r="C153" i="2"/>
  <c r="F152" i="2"/>
  <c r="C152" i="2"/>
  <c r="F151" i="2"/>
  <c r="C151" i="2"/>
  <c r="F150" i="2"/>
  <c r="C150" i="2"/>
  <c r="F149" i="2"/>
  <c r="C149" i="2"/>
  <c r="F148" i="2"/>
  <c r="C148" i="2"/>
  <c r="F147" i="2"/>
  <c r="C147" i="2"/>
  <c r="F146" i="2"/>
  <c r="C146" i="2"/>
  <c r="F145" i="2"/>
  <c r="C145" i="2"/>
  <c r="F144" i="2"/>
  <c r="C144" i="2"/>
  <c r="F143" i="2"/>
  <c r="C143" i="2"/>
  <c r="F142" i="2"/>
  <c r="C142" i="2"/>
  <c r="F141" i="2"/>
  <c r="C141" i="2"/>
  <c r="F140" i="2"/>
  <c r="C140" i="2"/>
  <c r="F139" i="2"/>
  <c r="C139" i="2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I7" i="2"/>
  <c r="H7" i="2"/>
  <c r="G7" i="2"/>
  <c r="E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</author>
  </authors>
  <commentList>
    <comment ref="G10" authorId="0" shapeId="0" xr:uid="{00000000-0006-0000-0100-000001000000}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H10" authorId="0" shapeId="0" xr:uid="{00000000-0006-0000-0100-000002000000}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</author>
  </authors>
  <commentList>
    <comment ref="G10" authorId="0" shapeId="0" xr:uid="{00000000-0006-0000-0200-000001000000}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H10" authorId="0" shapeId="0" xr:uid="{00000000-0006-0000-0200-000002000000}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<sst xmlns="http://schemas.openxmlformats.org/spreadsheetml/2006/main" count="26" uniqueCount="17">
  <si>
    <t>天数</t>
  </si>
  <si>
    <t>开始等级</t>
  </si>
  <si>
    <t>结束等级</t>
  </si>
  <si>
    <t>当天剩余金币</t>
  </si>
  <si>
    <t>初始金币</t>
  </si>
  <si>
    <t>RTP</t>
  </si>
  <si>
    <t>触发特殊游戏概率</t>
  </si>
  <si>
    <t>触发免费游戏概率</t>
  </si>
  <si>
    <t>触发彩金游戏概率</t>
  </si>
  <si>
    <t>旋转次数序号</t>
  </si>
  <si>
    <t>剩余金币</t>
  </si>
  <si>
    <t>押注值</t>
  </si>
  <si>
    <t>产出值</t>
  </si>
  <si>
    <t>损耗金币</t>
  </si>
  <si>
    <t>是否触发特殊游戏</t>
  </si>
  <si>
    <t>是否获得彩金</t>
  </si>
  <si>
    <t>任务强制奖励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</si>
</sst>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#,##0_ "/>
    <numFmt numFmtId="179" formatCode="#,##0_ ;[Red]\-#,##0\ "/>
    <numFmt numFmtId="180" formatCode="#,##0_);[Red]\(#,##0\)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1" fillId="0" borderId="0" xfId="0" applyNumberFormat="1" applyFont="1" applyAlignment="1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旋转次数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E-4300-BDF4-7BE5633CD9B3}"/>
            </c:ext>
          </c:extLst>
        </c:ser>
        <c:ser>
          <c:idx val="1"/>
          <c:order val="1"/>
          <c:tx>
            <c:v>剩余金币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E-4300-BDF4-7BE5633C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6</xdr:row>
      <xdr:rowOff>119062</xdr:rowOff>
    </xdr:from>
    <xdr:to>
      <xdr:col>16</xdr:col>
      <xdr:colOff>633412</xdr:colOff>
      <xdr:row>22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0:G11"/>
  <sheetViews>
    <sheetView tabSelected="1" workbookViewId="0">
      <selection activeCell="E36" sqref="E36"/>
    </sheetView>
  </sheetViews>
  <sheetFormatPr defaultColWidth="9" defaultRowHeight="13.5" x14ac:dyDescent="0.15"/>
  <sheetData>
    <row r="10" spans="2:7" x14ac:dyDescent="0.15">
      <c r="B10" s="4" t="s">
        <v>0</v>
      </c>
      <c r="C10" s="4" t="s">
        <v>1</v>
      </c>
      <c r="D10" s="4" t="s">
        <v>2</v>
      </c>
      <c r="G10" t="s">
        <v>3</v>
      </c>
    </row>
    <row r="11" spans="2:7" x14ac:dyDescent="0.15">
      <c r="B11">
        <v>1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B6:K315"/>
  <sheetViews>
    <sheetView topLeftCell="A279" workbookViewId="0">
      <selection activeCell="F12" sqref="F12"/>
    </sheetView>
  </sheetViews>
  <sheetFormatPr defaultColWidth="9" defaultRowHeight="13.5" x14ac:dyDescent="0.15"/>
  <cols>
    <col min="1" max="1" width="9" style="8"/>
    <col min="2" max="2" width="13.75" style="8" customWidth="1"/>
    <col min="3" max="3" width="15" style="9" customWidth="1"/>
    <col min="4" max="4" width="9" style="10"/>
    <col min="5" max="5" width="11.625" style="10" customWidth="1"/>
    <col min="6" max="6" width="11.625" style="11" customWidth="1"/>
    <col min="7" max="7" width="16.875" style="8" customWidth="1"/>
    <col min="8" max="8" width="16.5" style="10" customWidth="1"/>
    <col min="9" max="9" width="16.875" style="10" customWidth="1"/>
    <col min="10" max="16384" width="9" style="8"/>
  </cols>
  <sheetData>
    <row r="6" spans="2:9" x14ac:dyDescent="0.15">
      <c r="C6" s="12" t="s">
        <v>4</v>
      </c>
      <c r="E6" s="13" t="s">
        <v>5</v>
      </c>
      <c r="G6" s="14" t="s">
        <v>6</v>
      </c>
      <c r="H6" s="15" t="s">
        <v>7</v>
      </c>
      <c r="I6" s="21" t="s">
        <v>8</v>
      </c>
    </row>
    <row r="7" spans="2:9" x14ac:dyDescent="0.15">
      <c r="B7" s="9"/>
      <c r="C7" s="16">
        <v>3000000</v>
      </c>
      <c r="E7" s="17">
        <f>SUM(E11:E315)/SUM(D11:D315)</f>
        <v>2.01410743169399</v>
      </c>
      <c r="G7" s="18">
        <f>1-COUNTIF(G11:G315,0)/COUNT(G11:G315)</f>
        <v>1.63934426229508E-2</v>
      </c>
      <c r="H7" s="19">
        <f>COUNTIF(G11:G315,1)/COUNT(G11:G315)</f>
        <v>1.3114754098360701E-2</v>
      </c>
      <c r="I7" s="22">
        <f>COUNTIF(G11:G315,2)/COUNT(G11:G315)</f>
        <v>3.27868852459016E-3</v>
      </c>
    </row>
    <row r="10" spans="2:9" x14ac:dyDescent="0.15">
      <c r="B10" s="4" t="s">
        <v>9</v>
      </c>
      <c r="C10" s="20" t="s">
        <v>10</v>
      </c>
      <c r="D10" s="5" t="s">
        <v>11</v>
      </c>
      <c r="E10" s="5" t="s">
        <v>12</v>
      </c>
      <c r="F10" s="6" t="s">
        <v>13</v>
      </c>
      <c r="G10" s="4" t="s">
        <v>14</v>
      </c>
      <c r="H10" s="5" t="s">
        <v>15</v>
      </c>
      <c r="I10" s="5" t="s">
        <v>16</v>
      </c>
    </row>
    <row r="11" spans="2:9" x14ac:dyDescent="0.15">
      <c r="B11" s="8">
        <v>1</v>
      </c>
      <c r="C11" s="9">
        <f>SUM(C7,F11)</f>
        <v>2989500</v>
      </c>
      <c r="D11" s="10">
        <v>30000</v>
      </c>
      <c r="E11" s="10">
        <v>19500</v>
      </c>
      <c r="F11" s="11">
        <f>SUM(-D11,E11,I11)</f>
        <v>-10500</v>
      </c>
      <c r="G11" s="8">
        <v>0</v>
      </c>
      <c r="H11" s="10">
        <v>0</v>
      </c>
    </row>
    <row r="12" spans="2:9" x14ac:dyDescent="0.15">
      <c r="B12" s="8">
        <v>2</v>
      </c>
      <c r="C12" s="9">
        <f t="shared" ref="C12:C41" si="0">SUM(C11,F12)</f>
        <v>2959500</v>
      </c>
      <c r="D12" s="10">
        <v>30000</v>
      </c>
      <c r="E12" s="10">
        <v>0</v>
      </c>
      <c r="F12" s="11">
        <f>SUM(-D12,E12,I12)</f>
        <v>-30000</v>
      </c>
      <c r="G12" s="8">
        <v>0</v>
      </c>
      <c r="H12" s="10">
        <v>0</v>
      </c>
    </row>
    <row r="13" spans="2:9" x14ac:dyDescent="0.15">
      <c r="B13" s="8">
        <v>3</v>
      </c>
      <c r="C13" s="9">
        <f t="shared" si="0"/>
        <v>3037500</v>
      </c>
      <c r="D13" s="10">
        <v>30000</v>
      </c>
      <c r="E13" s="10">
        <v>3000</v>
      </c>
      <c r="F13" s="11">
        <f t="shared" ref="F13:F41" si="1">SUM(-D13,E13,I13)</f>
        <v>78000</v>
      </c>
      <c r="G13" s="8">
        <v>0</v>
      </c>
      <c r="H13" s="10">
        <v>0</v>
      </c>
      <c r="I13" s="10">
        <v>105000</v>
      </c>
    </row>
    <row r="14" spans="2:9" x14ac:dyDescent="0.15">
      <c r="B14" s="8">
        <v>4</v>
      </c>
      <c r="C14" s="9">
        <f t="shared" si="0"/>
        <v>3007500</v>
      </c>
      <c r="D14" s="10">
        <v>30000</v>
      </c>
      <c r="E14" s="10">
        <v>0</v>
      </c>
      <c r="F14" s="11">
        <f t="shared" si="1"/>
        <v>-30000</v>
      </c>
      <c r="G14" s="8">
        <v>0</v>
      </c>
      <c r="H14" s="10">
        <v>0</v>
      </c>
    </row>
    <row r="15" spans="2:9" x14ac:dyDescent="0.15">
      <c r="B15" s="8">
        <v>5</v>
      </c>
      <c r="C15" s="9">
        <f t="shared" si="0"/>
        <v>2986500</v>
      </c>
      <c r="D15" s="10">
        <v>30000</v>
      </c>
      <c r="E15" s="10">
        <v>9000</v>
      </c>
      <c r="F15" s="11">
        <f t="shared" si="1"/>
        <v>-21000</v>
      </c>
      <c r="G15" s="8">
        <v>0</v>
      </c>
      <c r="H15" s="10">
        <v>0</v>
      </c>
    </row>
    <row r="16" spans="2:9" x14ac:dyDescent="0.15">
      <c r="B16" s="8">
        <v>6</v>
      </c>
      <c r="C16" s="9">
        <f t="shared" si="0"/>
        <v>2959500</v>
      </c>
      <c r="D16" s="10">
        <v>30000</v>
      </c>
      <c r="E16" s="10">
        <v>3000</v>
      </c>
      <c r="F16" s="11">
        <f t="shared" si="1"/>
        <v>-27000</v>
      </c>
      <c r="G16" s="8">
        <v>0</v>
      </c>
      <c r="H16" s="10">
        <v>0</v>
      </c>
    </row>
    <row r="17" spans="2:11" x14ac:dyDescent="0.15">
      <c r="B17" s="8">
        <v>7</v>
      </c>
      <c r="C17" s="9">
        <f t="shared" si="0"/>
        <v>2929500</v>
      </c>
      <c r="D17" s="10">
        <v>30000</v>
      </c>
      <c r="F17" s="11">
        <f t="shared" si="1"/>
        <v>-30000</v>
      </c>
      <c r="G17" s="8">
        <v>0</v>
      </c>
      <c r="H17" s="10">
        <v>0</v>
      </c>
    </row>
    <row r="18" spans="2:11" x14ac:dyDescent="0.15">
      <c r="B18" s="8">
        <v>8</v>
      </c>
      <c r="C18" s="9">
        <f t="shared" si="0"/>
        <v>2908500</v>
      </c>
      <c r="D18" s="10">
        <v>30000</v>
      </c>
      <c r="E18" s="10">
        <v>9000</v>
      </c>
      <c r="F18" s="11">
        <f t="shared" si="1"/>
        <v>-21000</v>
      </c>
      <c r="G18" s="8">
        <v>0</v>
      </c>
      <c r="H18" s="10">
        <v>0</v>
      </c>
    </row>
    <row r="19" spans="2:11" x14ac:dyDescent="0.15">
      <c r="B19" s="8">
        <v>9</v>
      </c>
      <c r="C19" s="9">
        <f t="shared" si="0"/>
        <v>3591500</v>
      </c>
      <c r="D19" s="10">
        <v>30000</v>
      </c>
      <c r="E19" s="10">
        <v>3000</v>
      </c>
      <c r="F19" s="11">
        <f t="shared" si="1"/>
        <v>683000</v>
      </c>
      <c r="G19" s="8">
        <v>0</v>
      </c>
      <c r="H19" s="10">
        <v>0</v>
      </c>
      <c r="I19" s="10">
        <v>710000</v>
      </c>
    </row>
    <row r="20" spans="2:11" x14ac:dyDescent="0.15">
      <c r="B20" s="8">
        <v>10</v>
      </c>
      <c r="C20" s="9">
        <f t="shared" si="0"/>
        <v>3898861</v>
      </c>
      <c r="D20" s="10">
        <v>30000</v>
      </c>
      <c r="E20" s="10">
        <v>337361</v>
      </c>
      <c r="F20" s="11">
        <f t="shared" si="1"/>
        <v>307361</v>
      </c>
      <c r="G20" s="8">
        <v>0</v>
      </c>
      <c r="H20" s="10">
        <v>1</v>
      </c>
    </row>
    <row r="21" spans="2:11" x14ac:dyDescent="0.15">
      <c r="B21" s="8">
        <v>11</v>
      </c>
      <c r="C21" s="9">
        <f t="shared" si="0"/>
        <v>3873361</v>
      </c>
      <c r="D21" s="10">
        <v>30000</v>
      </c>
      <c r="E21" s="10">
        <v>4500</v>
      </c>
      <c r="F21" s="11">
        <f t="shared" si="1"/>
        <v>-25500</v>
      </c>
      <c r="G21" s="8">
        <v>0</v>
      </c>
      <c r="H21" s="10">
        <v>0</v>
      </c>
    </row>
    <row r="22" spans="2:11" x14ac:dyDescent="0.15">
      <c r="B22" s="8">
        <v>12</v>
      </c>
      <c r="C22" s="9">
        <f t="shared" si="0"/>
        <v>3843361</v>
      </c>
      <c r="D22" s="10">
        <v>30000</v>
      </c>
      <c r="E22" s="10">
        <v>0</v>
      </c>
      <c r="F22" s="11">
        <f t="shared" si="1"/>
        <v>-30000</v>
      </c>
      <c r="G22" s="8">
        <v>0</v>
      </c>
      <c r="H22" s="10">
        <v>0</v>
      </c>
    </row>
    <row r="23" spans="2:11" x14ac:dyDescent="0.15">
      <c r="B23" s="8">
        <v>13</v>
      </c>
      <c r="C23" s="9">
        <f t="shared" si="0"/>
        <v>3813361</v>
      </c>
      <c r="D23" s="10">
        <v>30000</v>
      </c>
      <c r="E23" s="10">
        <v>0</v>
      </c>
      <c r="F23" s="11">
        <f t="shared" si="1"/>
        <v>-30000</v>
      </c>
      <c r="G23" s="8">
        <v>0</v>
      </c>
      <c r="H23" s="10">
        <v>0</v>
      </c>
    </row>
    <row r="24" spans="2:11" x14ac:dyDescent="0.15">
      <c r="B24" s="8">
        <v>14</v>
      </c>
      <c r="C24" s="9">
        <f t="shared" si="0"/>
        <v>3783361</v>
      </c>
      <c r="D24" s="10">
        <v>30000</v>
      </c>
      <c r="E24" s="10">
        <v>0</v>
      </c>
      <c r="F24" s="11">
        <f t="shared" si="1"/>
        <v>-30000</v>
      </c>
      <c r="G24" s="8">
        <v>0</v>
      </c>
      <c r="H24" s="10">
        <v>0</v>
      </c>
    </row>
    <row r="25" spans="2:11" x14ac:dyDescent="0.15">
      <c r="B25" s="8">
        <v>15</v>
      </c>
      <c r="C25" s="9">
        <f t="shared" si="0"/>
        <v>3757861</v>
      </c>
      <c r="D25" s="10">
        <v>30000</v>
      </c>
      <c r="E25" s="10">
        <v>4500</v>
      </c>
      <c r="F25" s="11">
        <f t="shared" si="1"/>
        <v>-25500</v>
      </c>
      <c r="G25" s="8">
        <v>0</v>
      </c>
      <c r="H25" s="10">
        <v>0</v>
      </c>
    </row>
    <row r="26" spans="2:11" x14ac:dyDescent="0.15">
      <c r="B26" s="8">
        <v>16</v>
      </c>
      <c r="C26" s="9">
        <f t="shared" si="0"/>
        <v>3727861</v>
      </c>
      <c r="D26" s="10">
        <v>30000</v>
      </c>
      <c r="E26" s="10">
        <v>0</v>
      </c>
      <c r="F26" s="11">
        <f t="shared" si="1"/>
        <v>-30000</v>
      </c>
      <c r="G26" s="8">
        <v>0</v>
      </c>
      <c r="H26" s="10">
        <v>0</v>
      </c>
      <c r="K26" s="10"/>
    </row>
    <row r="27" spans="2:11" x14ac:dyDescent="0.15">
      <c r="B27" s="8">
        <v>17</v>
      </c>
      <c r="C27" s="9">
        <f t="shared" si="0"/>
        <v>3700861</v>
      </c>
      <c r="D27" s="10">
        <v>30000</v>
      </c>
      <c r="E27" s="10">
        <v>3000</v>
      </c>
      <c r="F27" s="11">
        <f t="shared" si="1"/>
        <v>-27000</v>
      </c>
      <c r="G27" s="8">
        <v>0</v>
      </c>
      <c r="H27" s="10">
        <v>0</v>
      </c>
    </row>
    <row r="28" spans="2:11" x14ac:dyDescent="0.15">
      <c r="B28" s="8">
        <v>18</v>
      </c>
      <c r="C28" s="9">
        <f t="shared" si="0"/>
        <v>4327861</v>
      </c>
      <c r="D28" s="10">
        <v>30000</v>
      </c>
      <c r="E28" s="10">
        <v>657000</v>
      </c>
      <c r="F28" s="11">
        <f t="shared" si="1"/>
        <v>627000</v>
      </c>
      <c r="G28" s="8">
        <v>0</v>
      </c>
      <c r="H28" s="10">
        <v>0</v>
      </c>
    </row>
    <row r="29" spans="2:11" x14ac:dyDescent="0.15">
      <c r="B29" s="8">
        <v>19</v>
      </c>
      <c r="C29" s="9">
        <f t="shared" si="0"/>
        <v>4297861</v>
      </c>
      <c r="D29" s="10">
        <v>30000</v>
      </c>
      <c r="E29" s="10">
        <v>0</v>
      </c>
      <c r="F29" s="11">
        <f t="shared" si="1"/>
        <v>-30000</v>
      </c>
      <c r="G29" s="8">
        <v>0</v>
      </c>
      <c r="H29" s="10">
        <v>0</v>
      </c>
    </row>
    <row r="30" spans="2:11" x14ac:dyDescent="0.15">
      <c r="B30" s="8">
        <v>20</v>
      </c>
      <c r="C30" s="9">
        <f t="shared" si="0"/>
        <v>4602361</v>
      </c>
      <c r="D30" s="10">
        <v>30000</v>
      </c>
      <c r="E30" s="10">
        <v>334500</v>
      </c>
      <c r="F30" s="11">
        <f t="shared" si="1"/>
        <v>304500</v>
      </c>
      <c r="G30" s="8">
        <v>0</v>
      </c>
      <c r="H30" s="10">
        <v>0</v>
      </c>
    </row>
    <row r="31" spans="2:11" x14ac:dyDescent="0.15">
      <c r="B31" s="8">
        <v>21</v>
      </c>
      <c r="C31" s="9">
        <f t="shared" si="0"/>
        <v>5344861</v>
      </c>
      <c r="D31" s="10">
        <v>30000</v>
      </c>
      <c r="E31" s="10">
        <v>772500</v>
      </c>
      <c r="F31" s="11">
        <f t="shared" si="1"/>
        <v>742500</v>
      </c>
      <c r="G31" s="8">
        <v>1</v>
      </c>
      <c r="H31" s="10">
        <v>0</v>
      </c>
    </row>
    <row r="32" spans="2:11" x14ac:dyDescent="0.15">
      <c r="B32" s="8">
        <v>22</v>
      </c>
      <c r="C32" s="9">
        <f t="shared" si="0"/>
        <v>5320861</v>
      </c>
      <c r="D32" s="10">
        <v>30000</v>
      </c>
      <c r="E32" s="10">
        <v>6000</v>
      </c>
      <c r="F32" s="11">
        <f t="shared" si="1"/>
        <v>-24000</v>
      </c>
      <c r="G32" s="8">
        <v>0</v>
      </c>
      <c r="H32" s="10">
        <v>0</v>
      </c>
    </row>
    <row r="33" spans="2:8" x14ac:dyDescent="0.15">
      <c r="B33" s="8">
        <v>23</v>
      </c>
      <c r="C33" s="9">
        <f t="shared" si="0"/>
        <v>5317861</v>
      </c>
      <c r="D33" s="10">
        <v>30000</v>
      </c>
      <c r="E33" s="10">
        <v>27000</v>
      </c>
      <c r="F33" s="11">
        <f t="shared" si="1"/>
        <v>-3000</v>
      </c>
      <c r="G33" s="8">
        <v>0</v>
      </c>
      <c r="H33" s="10">
        <v>0</v>
      </c>
    </row>
    <row r="34" spans="2:8" x14ac:dyDescent="0.15">
      <c r="B34" s="8">
        <v>24</v>
      </c>
      <c r="C34" s="9">
        <f t="shared" si="0"/>
        <v>5299861</v>
      </c>
      <c r="D34" s="10">
        <v>30000</v>
      </c>
      <c r="E34" s="10">
        <v>12000</v>
      </c>
      <c r="F34" s="11">
        <f t="shared" si="1"/>
        <v>-18000</v>
      </c>
      <c r="G34" s="8">
        <v>0</v>
      </c>
      <c r="H34" s="10">
        <v>0</v>
      </c>
    </row>
    <row r="35" spans="2:8" x14ac:dyDescent="0.15">
      <c r="B35" s="8">
        <v>25</v>
      </c>
      <c r="C35" s="9">
        <f t="shared" si="0"/>
        <v>5281861</v>
      </c>
      <c r="D35" s="10">
        <v>30000</v>
      </c>
      <c r="E35" s="10">
        <v>12000</v>
      </c>
      <c r="F35" s="11">
        <f t="shared" si="1"/>
        <v>-18000</v>
      </c>
      <c r="G35" s="8">
        <v>0</v>
      </c>
      <c r="H35" s="10">
        <v>0</v>
      </c>
    </row>
    <row r="36" spans="2:8" x14ac:dyDescent="0.15">
      <c r="B36" s="8">
        <v>26</v>
      </c>
      <c r="C36" s="9">
        <f t="shared" si="0"/>
        <v>5256361</v>
      </c>
      <c r="D36" s="10">
        <v>30000</v>
      </c>
      <c r="E36" s="10">
        <v>4500</v>
      </c>
      <c r="F36" s="11">
        <f t="shared" si="1"/>
        <v>-25500</v>
      </c>
      <c r="G36" s="8">
        <v>0</v>
      </c>
      <c r="H36" s="10">
        <v>0</v>
      </c>
    </row>
    <row r="37" spans="2:8" x14ac:dyDescent="0.15">
      <c r="B37" s="8">
        <v>27</v>
      </c>
      <c r="C37" s="9">
        <f t="shared" si="0"/>
        <v>5226361</v>
      </c>
      <c r="D37" s="10">
        <v>30000</v>
      </c>
      <c r="E37" s="10">
        <v>0</v>
      </c>
      <c r="F37" s="11">
        <f t="shared" si="1"/>
        <v>-30000</v>
      </c>
      <c r="G37" s="8">
        <v>0</v>
      </c>
      <c r="H37" s="10">
        <v>0</v>
      </c>
    </row>
    <row r="38" spans="2:8" x14ac:dyDescent="0.15">
      <c r="B38" s="8">
        <v>28</v>
      </c>
      <c r="C38" s="9">
        <f t="shared" si="0"/>
        <v>5202361</v>
      </c>
      <c r="D38" s="10">
        <v>30000</v>
      </c>
      <c r="E38" s="10">
        <v>6000</v>
      </c>
      <c r="F38" s="11">
        <f t="shared" si="1"/>
        <v>-24000</v>
      </c>
      <c r="G38" s="8">
        <v>0</v>
      </c>
      <c r="H38" s="10">
        <v>0</v>
      </c>
    </row>
    <row r="39" spans="2:8" x14ac:dyDescent="0.15">
      <c r="B39" s="8">
        <v>29</v>
      </c>
      <c r="C39" s="9">
        <f t="shared" si="0"/>
        <v>5172361</v>
      </c>
      <c r="D39" s="10">
        <v>30000</v>
      </c>
      <c r="E39" s="10">
        <v>0</v>
      </c>
      <c r="F39" s="11">
        <f t="shared" si="1"/>
        <v>-30000</v>
      </c>
      <c r="G39" s="8">
        <v>0</v>
      </c>
      <c r="H39" s="10">
        <v>0</v>
      </c>
    </row>
    <row r="40" spans="2:8" x14ac:dyDescent="0.15">
      <c r="B40" s="8">
        <v>30</v>
      </c>
      <c r="C40" s="9">
        <f t="shared" si="0"/>
        <v>5301361</v>
      </c>
      <c r="D40" s="10">
        <v>30000</v>
      </c>
      <c r="E40" s="10">
        <v>159000</v>
      </c>
      <c r="F40" s="11">
        <f t="shared" si="1"/>
        <v>129000</v>
      </c>
      <c r="G40" s="8">
        <v>0</v>
      </c>
      <c r="H40" s="10">
        <v>0</v>
      </c>
    </row>
    <row r="41" spans="2:8" x14ac:dyDescent="0.15">
      <c r="B41" s="8">
        <v>31</v>
      </c>
      <c r="C41" s="9">
        <f t="shared" si="0"/>
        <v>5271361</v>
      </c>
      <c r="D41" s="10">
        <v>30000</v>
      </c>
      <c r="E41" s="10">
        <v>0</v>
      </c>
      <c r="F41" s="11">
        <f t="shared" si="1"/>
        <v>-30000</v>
      </c>
      <c r="G41" s="8">
        <v>0</v>
      </c>
      <c r="H41" s="10">
        <v>0</v>
      </c>
    </row>
    <row r="42" spans="2:8" x14ac:dyDescent="0.15">
      <c r="B42" s="8">
        <v>32</v>
      </c>
      <c r="C42" s="9">
        <f t="shared" ref="C42:C59" si="2">SUM(C41,F42)</f>
        <v>5622361</v>
      </c>
      <c r="D42" s="10">
        <v>30000</v>
      </c>
      <c r="E42" s="10">
        <v>381000</v>
      </c>
      <c r="F42" s="11">
        <f t="shared" ref="F42:F91" si="3">SUM(-D42,E42,I42)</f>
        <v>351000</v>
      </c>
      <c r="G42" s="8">
        <v>0</v>
      </c>
      <c r="H42" s="10">
        <v>0</v>
      </c>
    </row>
    <row r="43" spans="2:8" x14ac:dyDescent="0.15">
      <c r="B43" s="8">
        <v>33</v>
      </c>
      <c r="C43" s="9">
        <f t="shared" si="2"/>
        <v>5592361</v>
      </c>
      <c r="D43" s="10">
        <v>30000</v>
      </c>
      <c r="E43" s="10">
        <v>0</v>
      </c>
      <c r="F43" s="11">
        <f t="shared" si="3"/>
        <v>-30000</v>
      </c>
      <c r="G43" s="8">
        <v>0</v>
      </c>
      <c r="H43" s="10">
        <v>0</v>
      </c>
    </row>
    <row r="44" spans="2:8" x14ac:dyDescent="0.15">
      <c r="B44" s="8">
        <v>34</v>
      </c>
      <c r="C44" s="9">
        <f t="shared" si="2"/>
        <v>5562361</v>
      </c>
      <c r="D44" s="10">
        <v>30000</v>
      </c>
      <c r="E44" s="10">
        <v>0</v>
      </c>
      <c r="F44" s="11">
        <f t="shared" si="3"/>
        <v>-30000</v>
      </c>
      <c r="G44" s="8">
        <v>0</v>
      </c>
      <c r="H44" s="10">
        <v>0</v>
      </c>
    </row>
    <row r="45" spans="2:8" x14ac:dyDescent="0.15">
      <c r="B45" s="8">
        <v>35</v>
      </c>
      <c r="C45" s="9">
        <f t="shared" si="2"/>
        <v>5532361</v>
      </c>
      <c r="D45" s="10">
        <v>30000</v>
      </c>
      <c r="E45" s="10">
        <v>0</v>
      </c>
      <c r="F45" s="11">
        <f t="shared" si="3"/>
        <v>-30000</v>
      </c>
      <c r="G45" s="8">
        <v>0</v>
      </c>
      <c r="H45" s="10">
        <v>0</v>
      </c>
    </row>
    <row r="46" spans="2:8" x14ac:dyDescent="0.15">
      <c r="B46" s="8">
        <v>36</v>
      </c>
      <c r="C46" s="9">
        <f t="shared" si="2"/>
        <v>5802361</v>
      </c>
      <c r="D46" s="10">
        <v>30000</v>
      </c>
      <c r="E46" s="10">
        <v>300000</v>
      </c>
      <c r="F46" s="11">
        <f t="shared" si="3"/>
        <v>270000</v>
      </c>
      <c r="G46" s="8">
        <v>0</v>
      </c>
      <c r="H46" s="10">
        <v>0</v>
      </c>
    </row>
    <row r="47" spans="2:8" x14ac:dyDescent="0.15">
      <c r="B47" s="8">
        <v>37</v>
      </c>
      <c r="C47" s="9">
        <f t="shared" si="2"/>
        <v>5772361</v>
      </c>
      <c r="D47" s="10">
        <v>30000</v>
      </c>
      <c r="E47" s="10">
        <v>0</v>
      </c>
      <c r="F47" s="11">
        <f t="shared" si="3"/>
        <v>-30000</v>
      </c>
      <c r="G47" s="8">
        <v>0</v>
      </c>
      <c r="H47" s="10">
        <v>0</v>
      </c>
    </row>
    <row r="48" spans="2:8" x14ac:dyDescent="0.15">
      <c r="B48" s="8">
        <v>38</v>
      </c>
      <c r="C48" s="9">
        <f t="shared" si="2"/>
        <v>5742361</v>
      </c>
      <c r="D48" s="10">
        <v>30000</v>
      </c>
      <c r="E48" s="10">
        <v>0</v>
      </c>
      <c r="F48" s="11">
        <f t="shared" si="3"/>
        <v>-30000</v>
      </c>
      <c r="G48" s="8">
        <v>0</v>
      </c>
      <c r="H48" s="10">
        <v>0</v>
      </c>
    </row>
    <row r="49" spans="2:9" x14ac:dyDescent="0.15">
      <c r="B49" s="8">
        <v>39</v>
      </c>
      <c r="C49" s="9">
        <f t="shared" si="2"/>
        <v>5712361</v>
      </c>
      <c r="D49" s="10">
        <v>30000</v>
      </c>
      <c r="E49" s="10">
        <v>0</v>
      </c>
      <c r="F49" s="11">
        <f t="shared" si="3"/>
        <v>-30000</v>
      </c>
      <c r="G49" s="8">
        <v>0</v>
      </c>
      <c r="H49" s="10">
        <v>0</v>
      </c>
    </row>
    <row r="50" spans="2:9" x14ac:dyDescent="0.15">
      <c r="B50" s="8">
        <v>40</v>
      </c>
      <c r="C50" s="9">
        <f t="shared" si="2"/>
        <v>5682361</v>
      </c>
      <c r="D50" s="10">
        <v>30000</v>
      </c>
      <c r="E50" s="10">
        <v>0</v>
      </c>
      <c r="F50" s="11">
        <f t="shared" si="3"/>
        <v>-30000</v>
      </c>
      <c r="G50" s="8">
        <v>0</v>
      </c>
      <c r="H50" s="10">
        <v>0</v>
      </c>
    </row>
    <row r="51" spans="2:9" x14ac:dyDescent="0.15">
      <c r="B51" s="8">
        <v>41</v>
      </c>
      <c r="C51" s="9">
        <f t="shared" si="2"/>
        <v>5662861</v>
      </c>
      <c r="D51" s="10">
        <v>30000</v>
      </c>
      <c r="E51" s="10">
        <v>10500</v>
      </c>
      <c r="F51" s="11">
        <f t="shared" si="3"/>
        <v>-19500</v>
      </c>
      <c r="G51" s="8">
        <v>0</v>
      </c>
      <c r="H51" s="10">
        <v>0</v>
      </c>
    </row>
    <row r="52" spans="2:9" x14ac:dyDescent="0.15">
      <c r="B52" s="8">
        <v>42</v>
      </c>
      <c r="C52" s="9">
        <f t="shared" si="2"/>
        <v>5634361</v>
      </c>
      <c r="D52" s="10">
        <v>30000</v>
      </c>
      <c r="E52" s="10">
        <v>1500</v>
      </c>
      <c r="F52" s="11">
        <f t="shared" si="3"/>
        <v>-28500</v>
      </c>
      <c r="G52" s="8">
        <v>0</v>
      </c>
      <c r="H52" s="10">
        <v>0</v>
      </c>
    </row>
    <row r="53" spans="2:9" x14ac:dyDescent="0.15">
      <c r="B53" s="8">
        <v>43</v>
      </c>
      <c r="C53" s="9">
        <f t="shared" si="2"/>
        <v>5604361</v>
      </c>
      <c r="D53" s="10">
        <v>30000</v>
      </c>
      <c r="E53" s="10">
        <v>0</v>
      </c>
      <c r="F53" s="11">
        <f t="shared" si="3"/>
        <v>-30000</v>
      </c>
      <c r="G53" s="8">
        <v>0</v>
      </c>
      <c r="H53" s="10">
        <v>0</v>
      </c>
    </row>
    <row r="54" spans="2:9" x14ac:dyDescent="0.15">
      <c r="B54" s="8">
        <v>44</v>
      </c>
      <c r="C54" s="9">
        <f t="shared" si="2"/>
        <v>5586361</v>
      </c>
      <c r="D54" s="10">
        <v>30000</v>
      </c>
      <c r="E54" s="10">
        <v>12000</v>
      </c>
      <c r="F54" s="11">
        <f t="shared" si="3"/>
        <v>-18000</v>
      </c>
      <c r="G54" s="8">
        <v>0</v>
      </c>
      <c r="H54" s="10">
        <v>0</v>
      </c>
    </row>
    <row r="55" spans="2:9" x14ac:dyDescent="0.15">
      <c r="B55" s="8">
        <v>45</v>
      </c>
      <c r="C55" s="9">
        <f t="shared" si="2"/>
        <v>6906361</v>
      </c>
      <c r="D55" s="10">
        <v>30000</v>
      </c>
      <c r="E55" s="10">
        <v>1350000</v>
      </c>
      <c r="F55" s="11">
        <f t="shared" si="3"/>
        <v>1320000</v>
      </c>
      <c r="G55" s="8">
        <v>0</v>
      </c>
      <c r="H55" s="10">
        <v>0</v>
      </c>
    </row>
    <row r="56" spans="2:9" x14ac:dyDescent="0.15">
      <c r="B56" s="8">
        <v>46</v>
      </c>
      <c r="C56" s="9">
        <f t="shared" si="2"/>
        <v>6876361</v>
      </c>
      <c r="D56" s="10">
        <v>30000</v>
      </c>
      <c r="E56" s="10">
        <v>0</v>
      </c>
      <c r="F56" s="11">
        <f t="shared" si="3"/>
        <v>-30000</v>
      </c>
      <c r="G56" s="8">
        <v>0</v>
      </c>
      <c r="H56" s="10">
        <v>0</v>
      </c>
    </row>
    <row r="57" spans="2:9" x14ac:dyDescent="0.15">
      <c r="B57" s="8">
        <v>47</v>
      </c>
      <c r="C57" s="9">
        <f t="shared" si="2"/>
        <v>6846361</v>
      </c>
      <c r="D57" s="10">
        <v>30000</v>
      </c>
      <c r="E57" s="10">
        <v>0</v>
      </c>
      <c r="F57" s="11">
        <f t="shared" si="3"/>
        <v>-30000</v>
      </c>
      <c r="G57" s="8">
        <v>0</v>
      </c>
      <c r="H57" s="10">
        <v>0</v>
      </c>
    </row>
    <row r="58" spans="2:9" x14ac:dyDescent="0.15">
      <c r="B58" s="8">
        <v>48</v>
      </c>
      <c r="C58" s="9">
        <f t="shared" si="2"/>
        <v>7846361</v>
      </c>
      <c r="D58" s="10">
        <v>30000</v>
      </c>
      <c r="E58" s="10">
        <v>30000</v>
      </c>
      <c r="F58" s="11">
        <f t="shared" si="3"/>
        <v>1000000</v>
      </c>
      <c r="G58" s="8">
        <v>0</v>
      </c>
      <c r="H58" s="10">
        <v>0</v>
      </c>
      <c r="I58" s="10">
        <v>1000000</v>
      </c>
    </row>
    <row r="59" spans="2:9" x14ac:dyDescent="0.15">
      <c r="B59" s="8">
        <v>49</v>
      </c>
      <c r="C59" s="9">
        <f t="shared" si="2"/>
        <v>8852361</v>
      </c>
      <c r="D59" s="10">
        <v>30000</v>
      </c>
      <c r="E59" s="10">
        <v>36000</v>
      </c>
      <c r="F59" s="11">
        <f t="shared" si="3"/>
        <v>1006000</v>
      </c>
      <c r="G59" s="8">
        <v>0</v>
      </c>
      <c r="H59" s="10">
        <v>0</v>
      </c>
      <c r="I59" s="10">
        <v>1000000</v>
      </c>
    </row>
    <row r="60" spans="2:9" x14ac:dyDescent="0.15">
      <c r="B60" s="8">
        <v>50</v>
      </c>
      <c r="C60" s="9">
        <f t="shared" ref="C60" si="4">SUM(C59,F60)</f>
        <v>8822361</v>
      </c>
      <c r="D60" s="10">
        <v>30000</v>
      </c>
      <c r="E60" s="10">
        <v>0</v>
      </c>
      <c r="F60" s="11">
        <f t="shared" si="3"/>
        <v>-30000</v>
      </c>
      <c r="G60" s="8">
        <v>0</v>
      </c>
      <c r="H60" s="10">
        <v>0</v>
      </c>
    </row>
    <row r="61" spans="2:9" x14ac:dyDescent="0.15">
      <c r="B61" s="8">
        <v>51</v>
      </c>
      <c r="C61" s="9">
        <f t="shared" ref="C61:C67" si="5">SUM(C60,F61)</f>
        <v>8792361</v>
      </c>
      <c r="D61" s="10">
        <v>30000</v>
      </c>
      <c r="E61" s="10">
        <v>0</v>
      </c>
      <c r="F61" s="11">
        <f t="shared" si="3"/>
        <v>-30000</v>
      </c>
      <c r="G61" s="8">
        <v>0</v>
      </c>
      <c r="H61" s="10">
        <v>0</v>
      </c>
    </row>
    <row r="62" spans="2:9" x14ac:dyDescent="0.15">
      <c r="B62" s="8">
        <v>52</v>
      </c>
      <c r="C62" s="9">
        <f t="shared" si="5"/>
        <v>8762361</v>
      </c>
      <c r="D62" s="10">
        <v>30000</v>
      </c>
      <c r="E62" s="10">
        <v>0</v>
      </c>
      <c r="F62" s="11">
        <f t="shared" si="3"/>
        <v>-30000</v>
      </c>
      <c r="G62" s="8">
        <v>0</v>
      </c>
      <c r="H62" s="10">
        <v>0</v>
      </c>
    </row>
    <row r="63" spans="2:9" x14ac:dyDescent="0.15">
      <c r="B63" s="8">
        <v>53</v>
      </c>
      <c r="C63" s="9">
        <f t="shared" si="5"/>
        <v>8886861</v>
      </c>
      <c r="D63" s="10">
        <v>30000</v>
      </c>
      <c r="E63" s="10">
        <v>154500</v>
      </c>
      <c r="F63" s="11">
        <f t="shared" si="3"/>
        <v>124500</v>
      </c>
      <c r="G63" s="8">
        <v>0</v>
      </c>
      <c r="H63" s="10">
        <v>0</v>
      </c>
    </row>
    <row r="64" spans="2:9" x14ac:dyDescent="0.15">
      <c r="B64" s="8">
        <v>54</v>
      </c>
      <c r="C64" s="9">
        <f t="shared" si="5"/>
        <v>8856861</v>
      </c>
      <c r="D64" s="10">
        <v>30000</v>
      </c>
      <c r="E64" s="10">
        <v>0</v>
      </c>
      <c r="F64" s="11">
        <f t="shared" si="3"/>
        <v>-30000</v>
      </c>
      <c r="G64" s="8">
        <v>0</v>
      </c>
      <c r="H64" s="10">
        <v>0</v>
      </c>
    </row>
    <row r="65" spans="2:9" x14ac:dyDescent="0.15">
      <c r="B65" s="8">
        <v>55</v>
      </c>
      <c r="C65" s="9">
        <f t="shared" si="5"/>
        <v>8826861</v>
      </c>
      <c r="D65" s="10">
        <v>30000</v>
      </c>
      <c r="E65" s="10">
        <v>0</v>
      </c>
      <c r="F65" s="11">
        <f t="shared" si="3"/>
        <v>-30000</v>
      </c>
      <c r="G65" s="8">
        <v>0</v>
      </c>
      <c r="H65" s="10">
        <v>0</v>
      </c>
    </row>
    <row r="66" spans="2:9" x14ac:dyDescent="0.15">
      <c r="B66" s="8">
        <v>56</v>
      </c>
      <c r="C66" s="9">
        <f t="shared" si="5"/>
        <v>8799861</v>
      </c>
      <c r="D66" s="10">
        <v>30000</v>
      </c>
      <c r="E66" s="10">
        <v>3000</v>
      </c>
      <c r="F66" s="11">
        <f t="shared" si="3"/>
        <v>-27000</v>
      </c>
      <c r="G66" s="8">
        <v>0</v>
      </c>
      <c r="H66" s="10">
        <v>0</v>
      </c>
    </row>
    <row r="67" spans="2:9" x14ac:dyDescent="0.15">
      <c r="B67" s="8">
        <v>57</v>
      </c>
      <c r="C67" s="9">
        <f t="shared" si="5"/>
        <v>8772861</v>
      </c>
      <c r="D67" s="10">
        <v>30000</v>
      </c>
      <c r="E67" s="10">
        <v>3000</v>
      </c>
      <c r="F67" s="11">
        <f t="shared" si="3"/>
        <v>-27000</v>
      </c>
      <c r="G67" s="8">
        <v>0</v>
      </c>
      <c r="H67" s="10">
        <v>0</v>
      </c>
    </row>
    <row r="68" spans="2:9" x14ac:dyDescent="0.15">
      <c r="B68" s="8">
        <v>58</v>
      </c>
      <c r="C68" s="9">
        <f t="shared" ref="C68:C85" si="6">SUM(C67,F68)</f>
        <v>10236861</v>
      </c>
      <c r="D68" s="10">
        <v>30000</v>
      </c>
      <c r="E68" s="10">
        <v>1494000</v>
      </c>
      <c r="F68" s="11">
        <f t="shared" si="3"/>
        <v>1464000</v>
      </c>
      <c r="G68" s="8">
        <v>1</v>
      </c>
      <c r="H68" s="10">
        <v>0</v>
      </c>
    </row>
    <row r="69" spans="2:9" x14ac:dyDescent="0.15">
      <c r="B69" s="8">
        <v>59</v>
      </c>
      <c r="C69" s="9">
        <f t="shared" si="6"/>
        <v>10206861</v>
      </c>
      <c r="D69" s="10">
        <v>30000</v>
      </c>
      <c r="E69" s="10">
        <v>0</v>
      </c>
      <c r="F69" s="11">
        <f t="shared" si="3"/>
        <v>-30000</v>
      </c>
      <c r="G69" s="8">
        <v>0</v>
      </c>
      <c r="H69" s="10">
        <v>0</v>
      </c>
    </row>
    <row r="70" spans="2:9" x14ac:dyDescent="0.15">
      <c r="B70" s="8">
        <v>60</v>
      </c>
      <c r="C70" s="9">
        <f t="shared" si="6"/>
        <v>10176861</v>
      </c>
      <c r="D70" s="10">
        <v>30000</v>
      </c>
      <c r="E70" s="10">
        <v>0</v>
      </c>
      <c r="F70" s="11">
        <f t="shared" si="3"/>
        <v>-30000</v>
      </c>
      <c r="G70" s="8">
        <v>0</v>
      </c>
      <c r="H70" s="10">
        <v>0</v>
      </c>
    </row>
    <row r="71" spans="2:9" x14ac:dyDescent="0.15">
      <c r="B71" s="8">
        <v>61</v>
      </c>
      <c r="C71" s="9">
        <f t="shared" si="6"/>
        <v>10146861</v>
      </c>
      <c r="D71" s="10">
        <v>30000</v>
      </c>
      <c r="E71" s="10">
        <v>0</v>
      </c>
      <c r="F71" s="11">
        <f t="shared" si="3"/>
        <v>-30000</v>
      </c>
      <c r="G71" s="8">
        <v>0</v>
      </c>
      <c r="H71" s="10">
        <v>0</v>
      </c>
    </row>
    <row r="72" spans="2:9" x14ac:dyDescent="0.15">
      <c r="B72" s="8">
        <v>62</v>
      </c>
      <c r="C72" s="9">
        <f t="shared" si="6"/>
        <v>10116861</v>
      </c>
      <c r="D72" s="10">
        <v>30000</v>
      </c>
      <c r="E72" s="10">
        <v>0</v>
      </c>
      <c r="F72" s="11">
        <f t="shared" si="3"/>
        <v>-30000</v>
      </c>
      <c r="G72" s="8">
        <v>0</v>
      </c>
      <c r="H72" s="10">
        <v>0</v>
      </c>
    </row>
    <row r="73" spans="2:9" x14ac:dyDescent="0.15">
      <c r="B73" s="8">
        <v>63</v>
      </c>
      <c r="C73" s="9">
        <f t="shared" si="6"/>
        <v>10086861</v>
      </c>
      <c r="D73" s="10">
        <v>30000</v>
      </c>
      <c r="E73" s="10">
        <v>0</v>
      </c>
      <c r="F73" s="11">
        <f t="shared" si="3"/>
        <v>-30000</v>
      </c>
      <c r="G73" s="8">
        <v>0</v>
      </c>
      <c r="H73" s="10">
        <v>0</v>
      </c>
    </row>
    <row r="74" spans="2:9" x14ac:dyDescent="0.15">
      <c r="B74" s="8">
        <v>64</v>
      </c>
      <c r="C74" s="9">
        <f t="shared" si="6"/>
        <v>10056861</v>
      </c>
      <c r="D74" s="10">
        <v>30000</v>
      </c>
      <c r="E74" s="10">
        <v>0</v>
      </c>
      <c r="F74" s="11">
        <f t="shared" si="3"/>
        <v>-30000</v>
      </c>
      <c r="G74" s="8">
        <v>0</v>
      </c>
      <c r="H74" s="10">
        <v>0</v>
      </c>
    </row>
    <row r="75" spans="2:9" x14ac:dyDescent="0.15">
      <c r="B75" s="8">
        <v>65</v>
      </c>
      <c r="C75" s="9">
        <f t="shared" si="6"/>
        <v>10026861</v>
      </c>
      <c r="D75" s="10">
        <v>30000</v>
      </c>
      <c r="E75" s="10">
        <v>0</v>
      </c>
      <c r="F75" s="11">
        <f t="shared" si="3"/>
        <v>-30000</v>
      </c>
      <c r="G75" s="8">
        <v>0</v>
      </c>
      <c r="H75" s="10">
        <v>0</v>
      </c>
    </row>
    <row r="76" spans="2:9" x14ac:dyDescent="0.15">
      <c r="B76" s="8">
        <v>66</v>
      </c>
      <c r="C76" s="9">
        <f t="shared" si="6"/>
        <v>9996861</v>
      </c>
      <c r="D76" s="10">
        <v>30000</v>
      </c>
      <c r="E76" s="10">
        <v>0</v>
      </c>
      <c r="F76" s="11">
        <f t="shared" si="3"/>
        <v>-30000</v>
      </c>
      <c r="G76" s="8">
        <v>0</v>
      </c>
      <c r="H76" s="10">
        <v>0</v>
      </c>
    </row>
    <row r="77" spans="2:9" x14ac:dyDescent="0.15">
      <c r="B77" s="8">
        <v>67</v>
      </c>
      <c r="C77" s="9">
        <f t="shared" si="6"/>
        <v>9966861</v>
      </c>
      <c r="D77" s="10">
        <v>30000</v>
      </c>
      <c r="E77" s="10">
        <v>0</v>
      </c>
      <c r="F77" s="11">
        <f t="shared" si="3"/>
        <v>-30000</v>
      </c>
      <c r="G77" s="8">
        <v>0</v>
      </c>
      <c r="H77" s="10">
        <v>0</v>
      </c>
    </row>
    <row r="78" spans="2:9" x14ac:dyDescent="0.15">
      <c r="B78" s="8">
        <v>68</v>
      </c>
      <c r="C78" s="9">
        <f t="shared" si="6"/>
        <v>9936861</v>
      </c>
      <c r="D78" s="10">
        <v>30000</v>
      </c>
      <c r="E78" s="10">
        <v>0</v>
      </c>
      <c r="F78" s="11">
        <f t="shared" si="3"/>
        <v>-30000</v>
      </c>
      <c r="G78" s="8">
        <v>0</v>
      </c>
      <c r="H78" s="10">
        <v>0</v>
      </c>
    </row>
    <row r="79" spans="2:9" x14ac:dyDescent="0.15">
      <c r="B79" s="8">
        <v>69</v>
      </c>
      <c r="C79" s="9">
        <f t="shared" si="6"/>
        <v>9911361</v>
      </c>
      <c r="D79" s="10">
        <v>30000</v>
      </c>
      <c r="E79" s="10">
        <v>4500</v>
      </c>
      <c r="F79" s="11">
        <f t="shared" si="3"/>
        <v>-25500</v>
      </c>
      <c r="G79" s="8">
        <v>0</v>
      </c>
      <c r="H79" s="10">
        <v>0</v>
      </c>
    </row>
    <row r="80" spans="2:9" x14ac:dyDescent="0.15">
      <c r="B80" s="8">
        <v>70</v>
      </c>
      <c r="C80" s="9">
        <f t="shared" si="6"/>
        <v>9911361</v>
      </c>
      <c r="D80" s="10">
        <v>30000</v>
      </c>
      <c r="E80" s="10">
        <v>0</v>
      </c>
      <c r="F80" s="11">
        <f t="shared" si="3"/>
        <v>0</v>
      </c>
      <c r="G80" s="8">
        <v>0</v>
      </c>
      <c r="H80" s="10">
        <v>0</v>
      </c>
      <c r="I80" s="10">
        <v>30000</v>
      </c>
    </row>
    <row r="81" spans="2:8" x14ac:dyDescent="0.15">
      <c r="B81" s="8">
        <v>71</v>
      </c>
      <c r="C81" s="9">
        <f t="shared" si="6"/>
        <v>9899361</v>
      </c>
      <c r="D81" s="10">
        <v>30000</v>
      </c>
      <c r="E81" s="10">
        <v>18000</v>
      </c>
      <c r="F81" s="11">
        <f t="shared" si="3"/>
        <v>-12000</v>
      </c>
      <c r="G81" s="8">
        <v>0</v>
      </c>
      <c r="H81" s="10">
        <v>0</v>
      </c>
    </row>
    <row r="82" spans="2:8" x14ac:dyDescent="0.15">
      <c r="B82" s="8">
        <v>72</v>
      </c>
      <c r="C82" s="9">
        <f t="shared" si="6"/>
        <v>9893361</v>
      </c>
      <c r="D82" s="10">
        <v>30000</v>
      </c>
      <c r="E82" s="10">
        <v>24000</v>
      </c>
      <c r="F82" s="11">
        <f t="shared" si="3"/>
        <v>-6000</v>
      </c>
      <c r="G82" s="8">
        <v>0</v>
      </c>
      <c r="H82" s="10">
        <v>0</v>
      </c>
    </row>
    <row r="83" spans="2:8" x14ac:dyDescent="0.15">
      <c r="B83" s="8">
        <v>73</v>
      </c>
      <c r="C83" s="9">
        <f t="shared" si="6"/>
        <v>9866361</v>
      </c>
      <c r="D83" s="10">
        <v>30000</v>
      </c>
      <c r="E83" s="10">
        <v>3000</v>
      </c>
      <c r="F83" s="11">
        <f t="shared" si="3"/>
        <v>-27000</v>
      </c>
      <c r="G83" s="8">
        <v>0</v>
      </c>
      <c r="H83" s="10">
        <v>0</v>
      </c>
    </row>
    <row r="84" spans="2:8" x14ac:dyDescent="0.15">
      <c r="B84" s="8">
        <v>74</v>
      </c>
      <c r="C84" s="9">
        <f t="shared" si="6"/>
        <v>9836361</v>
      </c>
      <c r="D84" s="10">
        <v>30000</v>
      </c>
      <c r="E84" s="10">
        <v>0</v>
      </c>
      <c r="F84" s="11">
        <f t="shared" si="3"/>
        <v>-30000</v>
      </c>
      <c r="G84" s="8">
        <v>0</v>
      </c>
      <c r="H84" s="10">
        <v>0</v>
      </c>
    </row>
    <row r="85" spans="2:8" x14ac:dyDescent="0.15">
      <c r="B85" s="8">
        <v>75</v>
      </c>
      <c r="C85" s="9">
        <f t="shared" si="6"/>
        <v>9809361</v>
      </c>
      <c r="D85" s="10">
        <v>30000</v>
      </c>
      <c r="E85" s="10">
        <v>3000</v>
      </c>
      <c r="F85" s="11">
        <f t="shared" si="3"/>
        <v>-27000</v>
      </c>
      <c r="G85" s="8">
        <v>0</v>
      </c>
      <c r="H85" s="10">
        <v>0</v>
      </c>
    </row>
    <row r="86" spans="2:8" x14ac:dyDescent="0.15">
      <c r="B86" s="8">
        <v>76</v>
      </c>
      <c r="C86" s="9">
        <f t="shared" ref="C86:C91" si="7">SUM(C85,F86)</f>
        <v>9779361</v>
      </c>
      <c r="D86" s="10">
        <v>30000</v>
      </c>
      <c r="E86" s="10">
        <v>0</v>
      </c>
      <c r="F86" s="11">
        <f t="shared" si="3"/>
        <v>-30000</v>
      </c>
      <c r="G86" s="8">
        <v>0</v>
      </c>
      <c r="H86" s="10">
        <v>0</v>
      </c>
    </row>
    <row r="87" spans="2:8" x14ac:dyDescent="0.15">
      <c r="B87" s="8">
        <v>77</v>
      </c>
      <c r="C87" s="9">
        <f t="shared" si="7"/>
        <v>10199361</v>
      </c>
      <c r="D87" s="10">
        <v>30000</v>
      </c>
      <c r="E87" s="10">
        <v>450000</v>
      </c>
      <c r="F87" s="11">
        <f t="shared" si="3"/>
        <v>420000</v>
      </c>
      <c r="G87" s="8">
        <v>0</v>
      </c>
      <c r="H87" s="10">
        <v>0</v>
      </c>
    </row>
    <row r="88" spans="2:8" x14ac:dyDescent="0.15">
      <c r="B88" s="8">
        <v>78</v>
      </c>
      <c r="C88" s="9">
        <f t="shared" si="7"/>
        <v>10169361</v>
      </c>
      <c r="D88" s="10">
        <v>30000</v>
      </c>
      <c r="E88" s="10">
        <v>0</v>
      </c>
      <c r="F88" s="11">
        <f t="shared" si="3"/>
        <v>-30000</v>
      </c>
      <c r="G88" s="8">
        <v>0</v>
      </c>
      <c r="H88" s="10">
        <v>0</v>
      </c>
    </row>
    <row r="89" spans="2:8" x14ac:dyDescent="0.15">
      <c r="B89" s="8">
        <v>79</v>
      </c>
      <c r="C89" s="9">
        <f t="shared" si="7"/>
        <v>10139361</v>
      </c>
      <c r="D89" s="10">
        <v>30000</v>
      </c>
      <c r="E89" s="10">
        <v>0</v>
      </c>
      <c r="F89" s="11">
        <f t="shared" si="3"/>
        <v>-30000</v>
      </c>
      <c r="G89" s="8">
        <v>0</v>
      </c>
      <c r="H89" s="10">
        <v>0</v>
      </c>
    </row>
    <row r="90" spans="2:8" x14ac:dyDescent="0.15">
      <c r="B90" s="8">
        <v>80</v>
      </c>
      <c r="C90" s="9">
        <f t="shared" si="7"/>
        <v>10469361</v>
      </c>
      <c r="D90" s="10">
        <v>30000</v>
      </c>
      <c r="E90" s="10">
        <v>360000</v>
      </c>
      <c r="F90" s="11">
        <f t="shared" si="3"/>
        <v>330000</v>
      </c>
      <c r="G90" s="8">
        <v>0</v>
      </c>
      <c r="H90" s="10">
        <v>0</v>
      </c>
    </row>
    <row r="91" spans="2:8" x14ac:dyDescent="0.15">
      <c r="B91" s="8">
        <v>81</v>
      </c>
      <c r="C91" s="9">
        <f t="shared" si="7"/>
        <v>10439361</v>
      </c>
      <c r="D91" s="10">
        <v>30000</v>
      </c>
      <c r="E91" s="10">
        <v>0</v>
      </c>
      <c r="F91" s="11">
        <f t="shared" si="3"/>
        <v>-30000</v>
      </c>
      <c r="G91" s="8">
        <v>0</v>
      </c>
      <c r="H91" s="10">
        <v>0</v>
      </c>
    </row>
    <row r="92" spans="2:8" x14ac:dyDescent="0.15">
      <c r="B92" s="8">
        <v>82</v>
      </c>
      <c r="C92" s="9">
        <f t="shared" ref="C92:C123" si="8">SUM(C91,F92)</f>
        <v>10409361</v>
      </c>
      <c r="D92" s="10">
        <v>30000</v>
      </c>
      <c r="E92" s="10">
        <v>0</v>
      </c>
      <c r="F92" s="11">
        <f t="shared" ref="F92:F124" si="9">SUM(-D92,E92,I92)</f>
        <v>-30000</v>
      </c>
      <c r="G92" s="8">
        <v>0</v>
      </c>
      <c r="H92" s="10">
        <v>0</v>
      </c>
    </row>
    <row r="93" spans="2:8" x14ac:dyDescent="0.15">
      <c r="B93" s="8">
        <v>83</v>
      </c>
      <c r="C93" s="9">
        <f t="shared" si="8"/>
        <v>10386861</v>
      </c>
      <c r="D93" s="10">
        <v>30000</v>
      </c>
      <c r="E93" s="10">
        <v>7500</v>
      </c>
      <c r="F93" s="11">
        <f t="shared" si="9"/>
        <v>-22500</v>
      </c>
      <c r="G93" s="8">
        <v>0</v>
      </c>
      <c r="H93" s="10">
        <v>0</v>
      </c>
    </row>
    <row r="94" spans="2:8" x14ac:dyDescent="0.15">
      <c r="B94" s="8">
        <v>84</v>
      </c>
      <c r="C94" s="9">
        <f t="shared" si="8"/>
        <v>10356861</v>
      </c>
      <c r="D94" s="10">
        <v>30000</v>
      </c>
      <c r="E94" s="10">
        <v>0</v>
      </c>
      <c r="F94" s="11">
        <f t="shared" si="9"/>
        <v>-30000</v>
      </c>
      <c r="G94" s="8">
        <v>0</v>
      </c>
      <c r="H94" s="10">
        <v>0</v>
      </c>
    </row>
    <row r="95" spans="2:8" x14ac:dyDescent="0.15">
      <c r="B95" s="8">
        <v>85</v>
      </c>
      <c r="C95" s="9">
        <f t="shared" si="8"/>
        <v>10326861</v>
      </c>
      <c r="D95" s="10">
        <v>30000</v>
      </c>
      <c r="E95" s="10">
        <v>0</v>
      </c>
      <c r="F95" s="11">
        <f t="shared" si="9"/>
        <v>-30000</v>
      </c>
      <c r="G95" s="8">
        <v>0</v>
      </c>
      <c r="H95" s="10">
        <v>0</v>
      </c>
    </row>
    <row r="96" spans="2:8" x14ac:dyDescent="0.15">
      <c r="B96" s="8">
        <v>86</v>
      </c>
      <c r="C96" s="9">
        <f t="shared" si="8"/>
        <v>10296861</v>
      </c>
      <c r="D96" s="10">
        <v>30000</v>
      </c>
      <c r="E96" s="10">
        <v>0</v>
      </c>
      <c r="F96" s="11">
        <f t="shared" si="9"/>
        <v>-30000</v>
      </c>
      <c r="G96" s="8">
        <v>0</v>
      </c>
      <c r="H96" s="10">
        <v>0</v>
      </c>
    </row>
    <row r="97" spans="2:8" x14ac:dyDescent="0.15">
      <c r="B97" s="8">
        <v>87</v>
      </c>
      <c r="C97" s="9">
        <f t="shared" si="8"/>
        <v>10266861</v>
      </c>
      <c r="D97" s="10">
        <v>30000</v>
      </c>
      <c r="E97" s="10">
        <v>0</v>
      </c>
      <c r="F97" s="11">
        <f t="shared" si="9"/>
        <v>-30000</v>
      </c>
      <c r="G97" s="8">
        <v>0</v>
      </c>
      <c r="H97" s="10">
        <v>0</v>
      </c>
    </row>
    <row r="98" spans="2:8" x14ac:dyDescent="0.15">
      <c r="B98" s="8">
        <v>88</v>
      </c>
      <c r="C98" s="9">
        <f t="shared" si="8"/>
        <v>10236861</v>
      </c>
      <c r="D98" s="10">
        <v>30000</v>
      </c>
      <c r="E98" s="10">
        <v>0</v>
      </c>
      <c r="F98" s="11">
        <f t="shared" si="9"/>
        <v>-30000</v>
      </c>
      <c r="G98" s="8">
        <v>0</v>
      </c>
      <c r="H98" s="10">
        <v>0</v>
      </c>
    </row>
    <row r="99" spans="2:8" x14ac:dyDescent="0.15">
      <c r="B99" s="8">
        <v>89</v>
      </c>
      <c r="C99" s="9">
        <f t="shared" si="8"/>
        <v>10206861</v>
      </c>
      <c r="D99" s="10">
        <v>30000</v>
      </c>
      <c r="E99" s="10">
        <v>0</v>
      </c>
      <c r="F99" s="11">
        <f t="shared" si="9"/>
        <v>-30000</v>
      </c>
      <c r="G99" s="8">
        <v>0</v>
      </c>
      <c r="H99" s="10">
        <v>0</v>
      </c>
    </row>
    <row r="100" spans="2:8" x14ac:dyDescent="0.15">
      <c r="B100" s="8">
        <v>90</v>
      </c>
      <c r="C100" s="9">
        <f t="shared" si="8"/>
        <v>10176861</v>
      </c>
      <c r="D100" s="10">
        <v>30000</v>
      </c>
      <c r="E100" s="10">
        <v>0</v>
      </c>
      <c r="F100" s="11">
        <f t="shared" si="9"/>
        <v>-30000</v>
      </c>
      <c r="G100" s="8">
        <v>0</v>
      </c>
      <c r="H100" s="10">
        <v>0</v>
      </c>
    </row>
    <row r="101" spans="2:8" x14ac:dyDescent="0.15">
      <c r="B101" s="8">
        <v>91</v>
      </c>
      <c r="C101" s="9">
        <f t="shared" si="8"/>
        <v>10166361</v>
      </c>
      <c r="D101" s="10">
        <v>30000</v>
      </c>
      <c r="E101" s="10">
        <v>19500</v>
      </c>
      <c r="F101" s="11">
        <f t="shared" si="9"/>
        <v>-10500</v>
      </c>
      <c r="G101" s="8">
        <v>0</v>
      </c>
      <c r="H101" s="10">
        <v>0</v>
      </c>
    </row>
    <row r="102" spans="2:8" x14ac:dyDescent="0.15">
      <c r="B102" s="8">
        <v>92</v>
      </c>
      <c r="C102" s="9">
        <f t="shared" si="8"/>
        <v>10136361</v>
      </c>
      <c r="D102" s="10">
        <v>30000</v>
      </c>
      <c r="E102" s="10">
        <v>0</v>
      </c>
      <c r="F102" s="11">
        <f t="shared" si="9"/>
        <v>-30000</v>
      </c>
      <c r="G102" s="8">
        <v>0</v>
      </c>
      <c r="H102" s="10">
        <v>0</v>
      </c>
    </row>
    <row r="103" spans="2:8" x14ac:dyDescent="0.15">
      <c r="B103" s="8">
        <v>93</v>
      </c>
      <c r="C103" s="9">
        <f t="shared" si="8"/>
        <v>10106361</v>
      </c>
      <c r="D103" s="10">
        <v>30000</v>
      </c>
      <c r="E103" s="10">
        <v>0</v>
      </c>
      <c r="F103" s="11">
        <f t="shared" si="9"/>
        <v>-30000</v>
      </c>
      <c r="G103" s="8">
        <v>0</v>
      </c>
      <c r="H103" s="10">
        <v>0</v>
      </c>
    </row>
    <row r="104" spans="2:8" x14ac:dyDescent="0.15">
      <c r="B104" s="8">
        <v>94</v>
      </c>
      <c r="C104" s="9">
        <f t="shared" si="8"/>
        <v>10076361</v>
      </c>
      <c r="D104" s="10">
        <v>30000</v>
      </c>
      <c r="E104" s="10">
        <v>0</v>
      </c>
      <c r="F104" s="11">
        <f t="shared" si="9"/>
        <v>-30000</v>
      </c>
      <c r="G104" s="8">
        <v>0</v>
      </c>
      <c r="H104" s="10">
        <v>0</v>
      </c>
    </row>
    <row r="105" spans="2:8" x14ac:dyDescent="0.15">
      <c r="B105" s="8">
        <v>95</v>
      </c>
      <c r="C105" s="9">
        <f t="shared" si="8"/>
        <v>10046361</v>
      </c>
      <c r="D105" s="10">
        <v>30000</v>
      </c>
      <c r="E105" s="10">
        <v>0</v>
      </c>
      <c r="F105" s="11">
        <f t="shared" si="9"/>
        <v>-30000</v>
      </c>
      <c r="G105" s="8">
        <v>0</v>
      </c>
      <c r="H105" s="10">
        <v>0</v>
      </c>
    </row>
    <row r="106" spans="2:8" x14ac:dyDescent="0.15">
      <c r="B106" s="8">
        <v>96</v>
      </c>
      <c r="C106" s="9">
        <f t="shared" si="8"/>
        <v>10016361</v>
      </c>
      <c r="D106" s="10">
        <v>30000</v>
      </c>
      <c r="E106" s="10">
        <v>0</v>
      </c>
      <c r="F106" s="11">
        <f t="shared" si="9"/>
        <v>-30000</v>
      </c>
      <c r="G106" s="8">
        <v>0</v>
      </c>
      <c r="H106" s="10">
        <v>0</v>
      </c>
    </row>
    <row r="107" spans="2:8" x14ac:dyDescent="0.15">
      <c r="B107" s="8">
        <v>97</v>
      </c>
      <c r="C107" s="9">
        <f t="shared" si="8"/>
        <v>9989361</v>
      </c>
      <c r="D107" s="10">
        <v>30000</v>
      </c>
      <c r="E107" s="10">
        <v>3000</v>
      </c>
      <c r="F107" s="11">
        <f t="shared" si="9"/>
        <v>-27000</v>
      </c>
      <c r="G107" s="8">
        <v>0</v>
      </c>
      <c r="H107" s="10">
        <v>0</v>
      </c>
    </row>
    <row r="108" spans="2:8" x14ac:dyDescent="0.15">
      <c r="B108" s="8">
        <v>98</v>
      </c>
      <c r="C108" s="9">
        <f t="shared" si="8"/>
        <v>9959361</v>
      </c>
      <c r="D108" s="10">
        <v>30000</v>
      </c>
      <c r="E108" s="10">
        <v>0</v>
      </c>
      <c r="F108" s="11">
        <f t="shared" si="9"/>
        <v>-30000</v>
      </c>
      <c r="G108" s="8">
        <v>0</v>
      </c>
      <c r="H108" s="10">
        <v>0</v>
      </c>
    </row>
    <row r="109" spans="2:8" x14ac:dyDescent="0.15">
      <c r="B109" s="8">
        <v>99</v>
      </c>
      <c r="C109" s="9">
        <f t="shared" si="8"/>
        <v>9933861</v>
      </c>
      <c r="D109" s="10">
        <v>30000</v>
      </c>
      <c r="E109" s="10">
        <v>4500</v>
      </c>
      <c r="F109" s="11">
        <f t="shared" si="9"/>
        <v>-25500</v>
      </c>
      <c r="G109" s="8">
        <v>0</v>
      </c>
      <c r="H109" s="10">
        <v>0</v>
      </c>
    </row>
    <row r="110" spans="2:8" x14ac:dyDescent="0.15">
      <c r="B110" s="8">
        <v>100</v>
      </c>
      <c r="C110" s="9">
        <f t="shared" si="8"/>
        <v>9912861</v>
      </c>
      <c r="D110" s="10">
        <v>30000</v>
      </c>
      <c r="E110" s="10">
        <v>9000</v>
      </c>
      <c r="F110" s="11">
        <f t="shared" si="9"/>
        <v>-21000</v>
      </c>
      <c r="G110" s="8">
        <v>0</v>
      </c>
      <c r="H110" s="10">
        <v>0</v>
      </c>
    </row>
    <row r="111" spans="2:8" x14ac:dyDescent="0.15">
      <c r="B111" s="8">
        <v>101</v>
      </c>
      <c r="C111" s="9">
        <f t="shared" si="8"/>
        <v>9882861</v>
      </c>
      <c r="D111" s="10">
        <v>30000</v>
      </c>
      <c r="E111" s="10">
        <v>0</v>
      </c>
      <c r="F111" s="11">
        <f t="shared" si="9"/>
        <v>-30000</v>
      </c>
      <c r="G111" s="8">
        <v>0</v>
      </c>
      <c r="H111" s="10">
        <v>0</v>
      </c>
    </row>
    <row r="112" spans="2:8" x14ac:dyDescent="0.15">
      <c r="B112" s="8">
        <v>102</v>
      </c>
      <c r="C112" s="9">
        <f t="shared" si="8"/>
        <v>9863361</v>
      </c>
      <c r="D112" s="10">
        <v>30000</v>
      </c>
      <c r="E112" s="10">
        <v>10500</v>
      </c>
      <c r="F112" s="11">
        <f t="shared" si="9"/>
        <v>-19500</v>
      </c>
      <c r="G112" s="8">
        <v>0</v>
      </c>
      <c r="H112" s="10">
        <v>0</v>
      </c>
    </row>
    <row r="113" spans="2:8" x14ac:dyDescent="0.15">
      <c r="B113" s="8">
        <v>103</v>
      </c>
      <c r="C113" s="9">
        <f t="shared" si="8"/>
        <v>9833361</v>
      </c>
      <c r="D113" s="10">
        <v>30000</v>
      </c>
      <c r="E113" s="10">
        <v>0</v>
      </c>
      <c r="F113" s="11">
        <f t="shared" si="9"/>
        <v>-30000</v>
      </c>
      <c r="G113" s="8">
        <v>0</v>
      </c>
      <c r="H113" s="10">
        <v>0</v>
      </c>
    </row>
    <row r="114" spans="2:8" x14ac:dyDescent="0.15">
      <c r="B114" s="8">
        <v>104</v>
      </c>
      <c r="C114" s="9">
        <f t="shared" si="8"/>
        <v>9803361</v>
      </c>
      <c r="D114" s="10">
        <v>30000</v>
      </c>
      <c r="E114" s="10">
        <v>0</v>
      </c>
      <c r="F114" s="11">
        <f t="shared" si="9"/>
        <v>-30000</v>
      </c>
      <c r="G114" s="8">
        <v>0</v>
      </c>
      <c r="H114" s="10">
        <v>0</v>
      </c>
    </row>
    <row r="115" spans="2:8" x14ac:dyDescent="0.15">
      <c r="B115" s="8">
        <v>105</v>
      </c>
      <c r="C115" s="9">
        <f t="shared" si="8"/>
        <v>9773361</v>
      </c>
      <c r="D115" s="10">
        <v>30000</v>
      </c>
      <c r="E115" s="10">
        <v>0</v>
      </c>
      <c r="F115" s="11">
        <f t="shared" si="9"/>
        <v>-30000</v>
      </c>
      <c r="G115" s="8">
        <v>0</v>
      </c>
      <c r="H115" s="10">
        <v>0</v>
      </c>
    </row>
    <row r="116" spans="2:8" x14ac:dyDescent="0.15">
      <c r="B116" s="8">
        <v>106</v>
      </c>
      <c r="C116" s="9">
        <f t="shared" si="8"/>
        <v>9743361</v>
      </c>
      <c r="D116" s="10">
        <v>30000</v>
      </c>
      <c r="E116" s="10">
        <v>0</v>
      </c>
      <c r="F116" s="11">
        <f t="shared" si="9"/>
        <v>-30000</v>
      </c>
      <c r="G116" s="8">
        <v>0</v>
      </c>
      <c r="H116" s="10">
        <v>0</v>
      </c>
    </row>
    <row r="117" spans="2:8" x14ac:dyDescent="0.15">
      <c r="B117" s="8">
        <v>107</v>
      </c>
      <c r="C117" s="9">
        <f t="shared" si="8"/>
        <v>9713361</v>
      </c>
      <c r="D117" s="10">
        <v>30000</v>
      </c>
      <c r="E117" s="10">
        <v>0</v>
      </c>
      <c r="F117" s="11">
        <f t="shared" si="9"/>
        <v>-30000</v>
      </c>
      <c r="G117" s="8">
        <v>0</v>
      </c>
      <c r="H117" s="10">
        <v>0</v>
      </c>
    </row>
    <row r="118" spans="2:8" x14ac:dyDescent="0.15">
      <c r="B118" s="8">
        <v>108</v>
      </c>
      <c r="C118" s="9">
        <f t="shared" si="8"/>
        <v>9683361</v>
      </c>
      <c r="D118" s="10">
        <v>30000</v>
      </c>
      <c r="E118" s="10">
        <v>0</v>
      </c>
      <c r="F118" s="11">
        <f t="shared" si="9"/>
        <v>-30000</v>
      </c>
      <c r="G118" s="8">
        <v>0</v>
      </c>
      <c r="H118" s="10">
        <v>0</v>
      </c>
    </row>
    <row r="119" spans="2:8" x14ac:dyDescent="0.15">
      <c r="B119" s="8">
        <v>109</v>
      </c>
      <c r="C119" s="9">
        <f t="shared" si="8"/>
        <v>9653361</v>
      </c>
      <c r="D119" s="10">
        <v>30000</v>
      </c>
      <c r="E119" s="10">
        <v>0</v>
      </c>
      <c r="F119" s="11">
        <f t="shared" si="9"/>
        <v>-30000</v>
      </c>
      <c r="G119" s="8">
        <v>0</v>
      </c>
      <c r="H119" s="10">
        <v>0</v>
      </c>
    </row>
    <row r="120" spans="2:8" x14ac:dyDescent="0.15">
      <c r="B120" s="8">
        <v>110</v>
      </c>
      <c r="C120" s="9">
        <f t="shared" si="8"/>
        <v>9623361</v>
      </c>
      <c r="D120" s="10">
        <v>30000</v>
      </c>
      <c r="E120" s="10">
        <v>0</v>
      </c>
      <c r="F120" s="11">
        <f t="shared" si="9"/>
        <v>-30000</v>
      </c>
      <c r="G120" s="8">
        <v>0</v>
      </c>
      <c r="H120" s="10">
        <v>0</v>
      </c>
    </row>
    <row r="121" spans="2:8" x14ac:dyDescent="0.15">
      <c r="B121" s="8">
        <v>111</v>
      </c>
      <c r="C121" s="9">
        <f t="shared" si="8"/>
        <v>9594861</v>
      </c>
      <c r="D121" s="10">
        <v>30000</v>
      </c>
      <c r="E121" s="10">
        <v>1500</v>
      </c>
      <c r="F121" s="11">
        <f t="shared" si="9"/>
        <v>-28500</v>
      </c>
      <c r="G121" s="8">
        <v>0</v>
      </c>
      <c r="H121" s="10">
        <v>0</v>
      </c>
    </row>
    <row r="122" spans="2:8" x14ac:dyDescent="0.15">
      <c r="B122" s="8">
        <v>112</v>
      </c>
      <c r="C122" s="9">
        <f t="shared" si="8"/>
        <v>9564861</v>
      </c>
      <c r="D122" s="10">
        <v>30000</v>
      </c>
      <c r="E122" s="10">
        <v>0</v>
      </c>
      <c r="F122" s="11">
        <f t="shared" si="9"/>
        <v>-30000</v>
      </c>
      <c r="G122" s="8">
        <v>0</v>
      </c>
      <c r="H122" s="10">
        <v>0</v>
      </c>
    </row>
    <row r="123" spans="2:8" x14ac:dyDescent="0.15">
      <c r="B123" s="8">
        <v>113</v>
      </c>
      <c r="C123" s="9">
        <f t="shared" si="8"/>
        <v>9534861</v>
      </c>
      <c r="D123" s="10">
        <v>30000</v>
      </c>
      <c r="E123" s="10">
        <v>0</v>
      </c>
      <c r="F123" s="11">
        <f t="shared" si="9"/>
        <v>-30000</v>
      </c>
      <c r="G123" s="8">
        <v>0</v>
      </c>
      <c r="H123" s="10">
        <v>0</v>
      </c>
    </row>
    <row r="124" spans="2:8" x14ac:dyDescent="0.15">
      <c r="B124" s="8">
        <v>113</v>
      </c>
      <c r="C124" s="9">
        <f t="shared" ref="C124:C138" si="10">SUM(C123,F124)</f>
        <v>9549861</v>
      </c>
      <c r="D124" s="10">
        <v>30000</v>
      </c>
      <c r="E124" s="10">
        <v>45000</v>
      </c>
      <c r="F124" s="11">
        <f t="shared" si="9"/>
        <v>15000</v>
      </c>
      <c r="G124" s="8">
        <v>2</v>
      </c>
      <c r="H124" s="10">
        <v>0</v>
      </c>
    </row>
    <row r="125" spans="2:8" x14ac:dyDescent="0.15">
      <c r="B125" s="8">
        <v>114</v>
      </c>
      <c r="C125" s="9">
        <f t="shared" si="10"/>
        <v>9528861</v>
      </c>
      <c r="D125" s="10">
        <v>30000</v>
      </c>
      <c r="E125" s="10">
        <v>9000</v>
      </c>
      <c r="F125" s="11">
        <f t="shared" ref="F125:F166" si="11">SUM(-D125,E125,I125)</f>
        <v>-21000</v>
      </c>
      <c r="G125" s="8">
        <v>0</v>
      </c>
      <c r="H125" s="10">
        <v>0</v>
      </c>
    </row>
    <row r="126" spans="2:8" x14ac:dyDescent="0.15">
      <c r="B126" s="8">
        <v>115</v>
      </c>
      <c r="C126" s="9">
        <f t="shared" si="10"/>
        <v>9498861</v>
      </c>
      <c r="D126" s="10">
        <v>30000</v>
      </c>
      <c r="E126" s="10">
        <v>0</v>
      </c>
      <c r="F126" s="11">
        <f t="shared" si="11"/>
        <v>-30000</v>
      </c>
      <c r="G126" s="8">
        <v>0</v>
      </c>
      <c r="H126" s="10">
        <v>0</v>
      </c>
    </row>
    <row r="127" spans="2:8" x14ac:dyDescent="0.15">
      <c r="B127" s="8">
        <v>116</v>
      </c>
      <c r="C127" s="9">
        <f t="shared" si="10"/>
        <v>9468861</v>
      </c>
      <c r="D127" s="10">
        <v>30000</v>
      </c>
      <c r="E127" s="10">
        <v>0</v>
      </c>
      <c r="F127" s="11">
        <f t="shared" si="11"/>
        <v>-30000</v>
      </c>
      <c r="G127" s="8">
        <v>0</v>
      </c>
      <c r="H127" s="10">
        <v>0</v>
      </c>
    </row>
    <row r="128" spans="2:8" x14ac:dyDescent="0.15">
      <c r="B128" s="8">
        <v>117</v>
      </c>
      <c r="C128" s="9">
        <f t="shared" si="10"/>
        <v>9449361</v>
      </c>
      <c r="D128" s="10">
        <v>30000</v>
      </c>
      <c r="E128" s="10">
        <v>10500</v>
      </c>
      <c r="F128" s="11">
        <f t="shared" si="11"/>
        <v>-19500</v>
      </c>
      <c r="G128" s="8">
        <v>0</v>
      </c>
      <c r="H128" s="10">
        <v>0</v>
      </c>
    </row>
    <row r="129" spans="2:9" x14ac:dyDescent="0.15">
      <c r="B129" s="8">
        <v>118</v>
      </c>
      <c r="C129" s="9">
        <f t="shared" si="10"/>
        <v>9428361</v>
      </c>
      <c r="D129" s="10">
        <v>30000</v>
      </c>
      <c r="E129" s="10">
        <v>9000</v>
      </c>
      <c r="F129" s="11">
        <f t="shared" si="11"/>
        <v>-21000</v>
      </c>
      <c r="G129" s="8">
        <v>0</v>
      </c>
      <c r="H129" s="10">
        <v>0</v>
      </c>
    </row>
    <row r="130" spans="2:9" x14ac:dyDescent="0.15">
      <c r="B130" s="8">
        <v>119</v>
      </c>
      <c r="C130" s="9">
        <f t="shared" si="10"/>
        <v>9438361</v>
      </c>
      <c r="D130" s="10">
        <v>30000</v>
      </c>
      <c r="E130" s="10">
        <v>0</v>
      </c>
      <c r="F130" s="11">
        <f t="shared" si="11"/>
        <v>10000</v>
      </c>
      <c r="G130" s="8">
        <v>0</v>
      </c>
      <c r="H130" s="10">
        <v>0</v>
      </c>
      <c r="I130" s="10">
        <v>40000</v>
      </c>
    </row>
    <row r="131" spans="2:9" x14ac:dyDescent="0.15">
      <c r="B131" s="8">
        <v>120</v>
      </c>
      <c r="C131" s="9">
        <f t="shared" si="10"/>
        <v>9408361</v>
      </c>
      <c r="D131" s="10">
        <v>30000</v>
      </c>
      <c r="E131" s="10">
        <v>0</v>
      </c>
      <c r="F131" s="11">
        <f t="shared" si="11"/>
        <v>-30000</v>
      </c>
      <c r="G131" s="8">
        <v>0</v>
      </c>
      <c r="H131" s="10">
        <v>0</v>
      </c>
    </row>
    <row r="132" spans="2:9" x14ac:dyDescent="0.15">
      <c r="B132" s="8">
        <v>121</v>
      </c>
      <c r="C132" s="9">
        <f t="shared" si="10"/>
        <v>9378361</v>
      </c>
      <c r="D132" s="10">
        <v>30000</v>
      </c>
      <c r="E132" s="10">
        <v>0</v>
      </c>
      <c r="F132" s="11">
        <f t="shared" si="11"/>
        <v>-30000</v>
      </c>
      <c r="G132" s="8">
        <v>0</v>
      </c>
      <c r="H132" s="10">
        <v>0</v>
      </c>
    </row>
    <row r="133" spans="2:9" x14ac:dyDescent="0.15">
      <c r="B133" s="8">
        <v>122</v>
      </c>
      <c r="C133" s="9">
        <f t="shared" si="10"/>
        <v>9370861</v>
      </c>
      <c r="D133" s="10">
        <v>30000</v>
      </c>
      <c r="E133" s="10">
        <v>22500</v>
      </c>
      <c r="F133" s="11">
        <f t="shared" si="11"/>
        <v>-7500</v>
      </c>
      <c r="G133" s="8">
        <v>0</v>
      </c>
      <c r="H133" s="10">
        <v>0</v>
      </c>
    </row>
    <row r="134" spans="2:9" x14ac:dyDescent="0.15">
      <c r="B134" s="8">
        <v>123</v>
      </c>
      <c r="C134" s="9">
        <f t="shared" si="10"/>
        <v>9340861</v>
      </c>
      <c r="D134" s="10">
        <v>30000</v>
      </c>
      <c r="E134" s="10">
        <v>0</v>
      </c>
      <c r="F134" s="11">
        <f t="shared" si="11"/>
        <v>-30000</v>
      </c>
      <c r="G134" s="8">
        <v>0</v>
      </c>
      <c r="H134" s="10">
        <v>0</v>
      </c>
    </row>
    <row r="135" spans="2:9" x14ac:dyDescent="0.15">
      <c r="B135" s="8">
        <v>124</v>
      </c>
      <c r="C135" s="9">
        <f t="shared" si="10"/>
        <v>9310861</v>
      </c>
      <c r="D135" s="10">
        <v>30000</v>
      </c>
      <c r="E135" s="10">
        <v>0</v>
      </c>
      <c r="F135" s="11">
        <f t="shared" si="11"/>
        <v>-30000</v>
      </c>
      <c r="G135" s="8">
        <v>0</v>
      </c>
      <c r="H135" s="10">
        <v>0</v>
      </c>
    </row>
    <row r="136" spans="2:9" x14ac:dyDescent="0.15">
      <c r="B136" s="8">
        <v>125</v>
      </c>
      <c r="C136" s="9">
        <f t="shared" si="10"/>
        <v>9280861</v>
      </c>
      <c r="D136" s="10">
        <v>30000</v>
      </c>
      <c r="E136" s="10">
        <v>0</v>
      </c>
      <c r="F136" s="11">
        <f t="shared" si="11"/>
        <v>-30000</v>
      </c>
      <c r="G136" s="8">
        <v>0</v>
      </c>
      <c r="H136" s="10">
        <v>0</v>
      </c>
    </row>
    <row r="137" spans="2:9" x14ac:dyDescent="0.15">
      <c r="B137" s="8">
        <v>126</v>
      </c>
      <c r="C137" s="9">
        <f t="shared" si="10"/>
        <v>9250861</v>
      </c>
      <c r="D137" s="10">
        <v>30000</v>
      </c>
      <c r="E137" s="10">
        <v>0</v>
      </c>
      <c r="F137" s="11">
        <f t="shared" si="11"/>
        <v>-30000</v>
      </c>
      <c r="G137" s="8">
        <v>0</v>
      </c>
      <c r="H137" s="10">
        <v>0</v>
      </c>
    </row>
    <row r="138" spans="2:9" x14ac:dyDescent="0.15">
      <c r="B138" s="8">
        <v>127</v>
      </c>
      <c r="C138" s="9">
        <f t="shared" si="10"/>
        <v>9220861</v>
      </c>
      <c r="D138" s="10">
        <v>30000</v>
      </c>
      <c r="E138" s="10">
        <v>0</v>
      </c>
      <c r="F138" s="11">
        <f t="shared" si="11"/>
        <v>-30000</v>
      </c>
      <c r="G138" s="8">
        <v>0</v>
      </c>
      <c r="H138" s="10">
        <v>0</v>
      </c>
    </row>
    <row r="139" spans="2:9" x14ac:dyDescent="0.15">
      <c r="B139" s="8">
        <v>128</v>
      </c>
      <c r="C139" s="9">
        <f t="shared" ref="C139:C166" si="12">SUM(C138,F139)</f>
        <v>9190861</v>
      </c>
      <c r="D139" s="10">
        <v>30000</v>
      </c>
      <c r="E139" s="10">
        <v>0</v>
      </c>
      <c r="F139" s="11">
        <f t="shared" si="11"/>
        <v>-30000</v>
      </c>
      <c r="G139" s="8">
        <v>0</v>
      </c>
      <c r="H139" s="10">
        <v>0</v>
      </c>
    </row>
    <row r="140" spans="2:9" x14ac:dyDescent="0.15">
      <c r="B140" s="8">
        <v>129</v>
      </c>
      <c r="C140" s="9">
        <f t="shared" si="12"/>
        <v>9160861</v>
      </c>
      <c r="D140" s="10">
        <v>30000</v>
      </c>
      <c r="E140" s="10">
        <v>0</v>
      </c>
      <c r="F140" s="11">
        <f t="shared" si="11"/>
        <v>-30000</v>
      </c>
      <c r="G140" s="8">
        <v>0</v>
      </c>
      <c r="H140" s="10">
        <v>0</v>
      </c>
    </row>
    <row r="141" spans="2:9" x14ac:dyDescent="0.15">
      <c r="B141" s="8">
        <v>130</v>
      </c>
      <c r="C141" s="9">
        <f t="shared" si="12"/>
        <v>9133861</v>
      </c>
      <c r="D141" s="10">
        <v>30000</v>
      </c>
      <c r="E141" s="10">
        <v>3000</v>
      </c>
      <c r="F141" s="11">
        <f t="shared" si="11"/>
        <v>-27000</v>
      </c>
      <c r="G141" s="8">
        <v>0</v>
      </c>
      <c r="H141" s="10">
        <v>0</v>
      </c>
    </row>
    <row r="142" spans="2:9" x14ac:dyDescent="0.15">
      <c r="B142" s="8">
        <v>131</v>
      </c>
      <c r="C142" s="9">
        <f t="shared" si="12"/>
        <v>9103861</v>
      </c>
      <c r="D142" s="10">
        <v>30000</v>
      </c>
      <c r="E142" s="10">
        <v>0</v>
      </c>
      <c r="F142" s="11">
        <f t="shared" si="11"/>
        <v>-30000</v>
      </c>
      <c r="G142" s="8">
        <v>0</v>
      </c>
      <c r="H142" s="10">
        <v>0</v>
      </c>
    </row>
    <row r="143" spans="2:9" x14ac:dyDescent="0.15">
      <c r="B143" s="8">
        <v>132</v>
      </c>
      <c r="C143" s="9">
        <f t="shared" si="12"/>
        <v>9082861</v>
      </c>
      <c r="D143" s="10">
        <v>30000</v>
      </c>
      <c r="E143" s="10">
        <v>9000</v>
      </c>
      <c r="F143" s="11">
        <f t="shared" si="11"/>
        <v>-21000</v>
      </c>
      <c r="G143" s="8">
        <v>0</v>
      </c>
      <c r="H143" s="10">
        <v>0</v>
      </c>
    </row>
    <row r="144" spans="2:9" x14ac:dyDescent="0.15">
      <c r="B144" s="8">
        <v>133</v>
      </c>
      <c r="C144" s="9">
        <f t="shared" si="12"/>
        <v>9061861</v>
      </c>
      <c r="D144" s="10">
        <v>30000</v>
      </c>
      <c r="E144" s="10">
        <v>9000</v>
      </c>
      <c r="F144" s="11">
        <f t="shared" si="11"/>
        <v>-21000</v>
      </c>
      <c r="G144" s="8">
        <v>0</v>
      </c>
      <c r="H144" s="10">
        <v>0</v>
      </c>
    </row>
    <row r="145" spans="2:8" x14ac:dyDescent="0.15">
      <c r="B145" s="8">
        <v>134</v>
      </c>
      <c r="C145" s="9">
        <f t="shared" si="12"/>
        <v>9031861</v>
      </c>
      <c r="D145" s="10">
        <v>30000</v>
      </c>
      <c r="E145" s="10">
        <v>0</v>
      </c>
      <c r="F145" s="11">
        <f t="shared" si="11"/>
        <v>-30000</v>
      </c>
      <c r="G145" s="8">
        <v>0</v>
      </c>
      <c r="H145" s="10">
        <v>0</v>
      </c>
    </row>
    <row r="146" spans="2:8" x14ac:dyDescent="0.15">
      <c r="B146" s="8">
        <v>135</v>
      </c>
      <c r="C146" s="9">
        <f t="shared" si="12"/>
        <v>9007861</v>
      </c>
      <c r="D146" s="10">
        <v>30000</v>
      </c>
      <c r="E146" s="10">
        <v>6000</v>
      </c>
      <c r="F146" s="11">
        <f t="shared" si="11"/>
        <v>-24000</v>
      </c>
      <c r="G146" s="8">
        <v>0</v>
      </c>
      <c r="H146" s="10">
        <v>0</v>
      </c>
    </row>
    <row r="147" spans="2:8" x14ac:dyDescent="0.15">
      <c r="B147" s="8">
        <v>136</v>
      </c>
      <c r="C147" s="9">
        <f t="shared" si="12"/>
        <v>8988361</v>
      </c>
      <c r="D147" s="10">
        <v>30000</v>
      </c>
      <c r="E147" s="10">
        <v>10500</v>
      </c>
      <c r="F147" s="11">
        <f t="shared" si="11"/>
        <v>-19500</v>
      </c>
      <c r="G147" s="8">
        <v>0</v>
      </c>
      <c r="H147" s="10">
        <v>0</v>
      </c>
    </row>
    <row r="148" spans="2:8" x14ac:dyDescent="0.15">
      <c r="B148" s="8">
        <v>137</v>
      </c>
      <c r="C148" s="9">
        <f t="shared" si="12"/>
        <v>8962861</v>
      </c>
      <c r="D148" s="10">
        <v>30000</v>
      </c>
      <c r="E148" s="10">
        <v>4500</v>
      </c>
      <c r="F148" s="11">
        <f t="shared" si="11"/>
        <v>-25500</v>
      </c>
      <c r="G148" s="8">
        <v>0</v>
      </c>
      <c r="H148" s="10">
        <v>0</v>
      </c>
    </row>
    <row r="149" spans="2:8" x14ac:dyDescent="0.15">
      <c r="B149" s="8">
        <v>138</v>
      </c>
      <c r="C149" s="9">
        <f t="shared" si="12"/>
        <v>8932861</v>
      </c>
      <c r="D149" s="10">
        <v>30000</v>
      </c>
      <c r="E149" s="10">
        <v>0</v>
      </c>
      <c r="F149" s="11">
        <f t="shared" si="11"/>
        <v>-30000</v>
      </c>
      <c r="G149" s="8">
        <v>0</v>
      </c>
      <c r="H149" s="10">
        <v>0</v>
      </c>
    </row>
    <row r="150" spans="2:8" x14ac:dyDescent="0.15">
      <c r="B150" s="8">
        <v>139</v>
      </c>
      <c r="C150" s="9">
        <f t="shared" si="12"/>
        <v>8902861</v>
      </c>
      <c r="D150" s="10">
        <v>30000</v>
      </c>
      <c r="E150" s="10">
        <v>0</v>
      </c>
      <c r="F150" s="11">
        <f t="shared" si="11"/>
        <v>-30000</v>
      </c>
      <c r="G150" s="8">
        <v>0</v>
      </c>
      <c r="H150" s="10">
        <v>0</v>
      </c>
    </row>
    <row r="151" spans="2:8" x14ac:dyDescent="0.15">
      <c r="B151" s="8">
        <v>140</v>
      </c>
      <c r="C151" s="9">
        <f t="shared" si="12"/>
        <v>8884861</v>
      </c>
      <c r="D151" s="10">
        <v>30000</v>
      </c>
      <c r="E151" s="10">
        <v>12000</v>
      </c>
      <c r="F151" s="11">
        <f t="shared" si="11"/>
        <v>-18000</v>
      </c>
      <c r="G151" s="8">
        <v>0</v>
      </c>
      <c r="H151" s="10">
        <v>0</v>
      </c>
    </row>
    <row r="152" spans="2:8" x14ac:dyDescent="0.15">
      <c r="B152" s="8">
        <v>141</v>
      </c>
      <c r="C152" s="9">
        <f t="shared" si="12"/>
        <v>8854861</v>
      </c>
      <c r="D152" s="10">
        <v>30000</v>
      </c>
      <c r="E152" s="10">
        <v>0</v>
      </c>
      <c r="F152" s="11">
        <f t="shared" si="11"/>
        <v>-30000</v>
      </c>
      <c r="G152" s="8">
        <v>0</v>
      </c>
      <c r="H152" s="10">
        <v>0</v>
      </c>
    </row>
    <row r="153" spans="2:8" x14ac:dyDescent="0.15">
      <c r="B153" s="8">
        <v>142</v>
      </c>
      <c r="C153" s="9">
        <f t="shared" si="12"/>
        <v>8824861</v>
      </c>
      <c r="D153" s="10">
        <v>30000</v>
      </c>
      <c r="E153" s="10">
        <v>0</v>
      </c>
      <c r="F153" s="11">
        <f t="shared" si="11"/>
        <v>-30000</v>
      </c>
      <c r="G153" s="8">
        <v>0</v>
      </c>
      <c r="H153" s="10">
        <v>0</v>
      </c>
    </row>
    <row r="154" spans="2:8" x14ac:dyDescent="0.15">
      <c r="B154" s="8">
        <v>143</v>
      </c>
      <c r="C154" s="9">
        <f t="shared" si="12"/>
        <v>8794861</v>
      </c>
      <c r="D154" s="10">
        <v>30000</v>
      </c>
      <c r="E154" s="10">
        <v>0</v>
      </c>
      <c r="F154" s="11">
        <f t="shared" si="11"/>
        <v>-30000</v>
      </c>
      <c r="G154" s="8">
        <v>0</v>
      </c>
      <c r="H154" s="10">
        <v>0</v>
      </c>
    </row>
    <row r="155" spans="2:8" x14ac:dyDescent="0.15">
      <c r="B155" s="8">
        <v>144</v>
      </c>
      <c r="C155" s="9">
        <f t="shared" si="12"/>
        <v>8766361</v>
      </c>
      <c r="D155" s="10">
        <v>30000</v>
      </c>
      <c r="E155" s="10">
        <v>1500</v>
      </c>
      <c r="F155" s="11">
        <f t="shared" si="11"/>
        <v>-28500</v>
      </c>
      <c r="G155" s="8">
        <v>0</v>
      </c>
      <c r="H155" s="10">
        <v>0</v>
      </c>
    </row>
    <row r="156" spans="2:8" x14ac:dyDescent="0.15">
      <c r="B156" s="8">
        <v>145</v>
      </c>
      <c r="C156" s="9">
        <f t="shared" si="12"/>
        <v>8736361</v>
      </c>
      <c r="D156" s="10">
        <v>30000</v>
      </c>
      <c r="E156" s="10">
        <v>0</v>
      </c>
      <c r="F156" s="11">
        <f t="shared" si="11"/>
        <v>-30000</v>
      </c>
      <c r="G156" s="8">
        <v>0</v>
      </c>
      <c r="H156" s="10">
        <v>0</v>
      </c>
    </row>
    <row r="157" spans="2:8" x14ac:dyDescent="0.15">
      <c r="B157" s="8">
        <v>146</v>
      </c>
      <c r="C157" s="9">
        <f t="shared" si="12"/>
        <v>8706361</v>
      </c>
      <c r="D157" s="10">
        <v>30000</v>
      </c>
      <c r="E157" s="10">
        <v>0</v>
      </c>
      <c r="F157" s="11">
        <f t="shared" si="11"/>
        <v>-30000</v>
      </c>
      <c r="G157" s="8">
        <v>0</v>
      </c>
      <c r="H157" s="10">
        <v>0</v>
      </c>
    </row>
    <row r="158" spans="2:8" x14ac:dyDescent="0.15">
      <c r="B158" s="8">
        <v>147</v>
      </c>
      <c r="C158" s="9">
        <f t="shared" si="12"/>
        <v>8676361</v>
      </c>
      <c r="D158" s="10">
        <v>30000</v>
      </c>
      <c r="E158" s="10">
        <v>0</v>
      </c>
      <c r="F158" s="11">
        <f t="shared" si="11"/>
        <v>-30000</v>
      </c>
      <c r="G158" s="8">
        <v>0</v>
      </c>
      <c r="H158" s="10">
        <v>0</v>
      </c>
    </row>
    <row r="159" spans="2:8" x14ac:dyDescent="0.15">
      <c r="B159" s="8">
        <v>148</v>
      </c>
      <c r="C159" s="9">
        <f t="shared" si="12"/>
        <v>8646361</v>
      </c>
      <c r="D159" s="10">
        <v>30000</v>
      </c>
      <c r="E159" s="10">
        <v>0</v>
      </c>
      <c r="F159" s="11">
        <f t="shared" si="11"/>
        <v>-30000</v>
      </c>
      <c r="G159" s="8">
        <v>0</v>
      </c>
      <c r="H159" s="10">
        <v>0</v>
      </c>
    </row>
    <row r="160" spans="2:8" x14ac:dyDescent="0.15">
      <c r="B160" s="8">
        <v>149</v>
      </c>
      <c r="C160" s="9">
        <f t="shared" si="12"/>
        <v>10672861</v>
      </c>
      <c r="D160" s="10">
        <v>30000</v>
      </c>
      <c r="E160" s="10">
        <v>2056500</v>
      </c>
      <c r="F160" s="11">
        <f t="shared" si="11"/>
        <v>2026500</v>
      </c>
      <c r="G160" s="8">
        <v>1</v>
      </c>
      <c r="H160" s="10">
        <v>0</v>
      </c>
    </row>
    <row r="161" spans="2:8" x14ac:dyDescent="0.15">
      <c r="B161" s="8">
        <v>150</v>
      </c>
      <c r="C161" s="9">
        <f t="shared" si="12"/>
        <v>10642861</v>
      </c>
      <c r="D161" s="10">
        <v>30000</v>
      </c>
      <c r="E161" s="10">
        <v>0</v>
      </c>
      <c r="F161" s="11">
        <f t="shared" si="11"/>
        <v>-30000</v>
      </c>
      <c r="G161" s="8">
        <v>0</v>
      </c>
      <c r="H161" s="10">
        <v>0</v>
      </c>
    </row>
    <row r="162" spans="2:8" x14ac:dyDescent="0.15">
      <c r="B162" s="8">
        <v>151</v>
      </c>
      <c r="C162" s="9">
        <f t="shared" si="12"/>
        <v>10612861</v>
      </c>
      <c r="D162" s="10">
        <v>30000</v>
      </c>
      <c r="E162" s="10">
        <v>0</v>
      </c>
      <c r="F162" s="11">
        <f t="shared" si="11"/>
        <v>-30000</v>
      </c>
      <c r="G162" s="8">
        <v>0</v>
      </c>
      <c r="H162" s="10">
        <v>0</v>
      </c>
    </row>
    <row r="163" spans="2:8" x14ac:dyDescent="0.15">
      <c r="B163" s="8">
        <v>152</v>
      </c>
      <c r="C163" s="9">
        <f t="shared" si="12"/>
        <v>10582861</v>
      </c>
      <c r="D163" s="10">
        <v>30000</v>
      </c>
      <c r="E163" s="10">
        <v>0</v>
      </c>
      <c r="F163" s="11">
        <f t="shared" si="11"/>
        <v>-30000</v>
      </c>
      <c r="G163" s="8">
        <v>0</v>
      </c>
      <c r="H163" s="10">
        <v>0</v>
      </c>
    </row>
    <row r="164" spans="2:8" x14ac:dyDescent="0.15">
      <c r="B164" s="8">
        <v>153</v>
      </c>
      <c r="C164" s="9">
        <f t="shared" si="12"/>
        <v>10552861</v>
      </c>
      <c r="D164" s="10">
        <v>30000</v>
      </c>
      <c r="E164" s="10">
        <v>0</v>
      </c>
      <c r="F164" s="11">
        <f t="shared" si="11"/>
        <v>-30000</v>
      </c>
      <c r="G164" s="8">
        <v>0</v>
      </c>
      <c r="H164" s="10">
        <v>0</v>
      </c>
    </row>
    <row r="165" spans="2:8" x14ac:dyDescent="0.15">
      <c r="B165" s="8">
        <v>154</v>
      </c>
      <c r="C165" s="9">
        <f t="shared" si="12"/>
        <v>10534861</v>
      </c>
      <c r="D165" s="10">
        <v>30000</v>
      </c>
      <c r="E165" s="10">
        <v>12000</v>
      </c>
      <c r="F165" s="11">
        <f t="shared" si="11"/>
        <v>-18000</v>
      </c>
      <c r="G165" s="8">
        <v>0</v>
      </c>
      <c r="H165" s="10">
        <v>0</v>
      </c>
    </row>
    <row r="166" spans="2:8" x14ac:dyDescent="0.15">
      <c r="B166" s="8">
        <v>155</v>
      </c>
      <c r="C166" s="9">
        <f t="shared" si="12"/>
        <v>10504861</v>
      </c>
      <c r="D166" s="10">
        <v>30000</v>
      </c>
      <c r="E166" s="10">
        <v>0</v>
      </c>
      <c r="F166" s="11">
        <f t="shared" si="11"/>
        <v>-30000</v>
      </c>
      <c r="G166" s="8">
        <v>0</v>
      </c>
      <c r="H166" s="10">
        <v>0</v>
      </c>
    </row>
    <row r="167" spans="2:8" x14ac:dyDescent="0.15">
      <c r="B167" s="8">
        <v>156</v>
      </c>
      <c r="C167" s="9">
        <f t="shared" ref="C167:C189" si="13">SUM(C166,F167)</f>
        <v>10474861</v>
      </c>
      <c r="D167" s="10">
        <v>30000</v>
      </c>
      <c r="E167" s="10">
        <v>0</v>
      </c>
      <c r="F167" s="11">
        <f t="shared" ref="F167:F189" si="14">SUM(-D167,E167,I167)</f>
        <v>-30000</v>
      </c>
      <c r="G167" s="8">
        <v>0</v>
      </c>
      <c r="H167" s="10">
        <v>0</v>
      </c>
    </row>
    <row r="168" spans="2:8" x14ac:dyDescent="0.15">
      <c r="B168" s="8">
        <v>157</v>
      </c>
      <c r="C168" s="9">
        <f t="shared" si="13"/>
        <v>10458361</v>
      </c>
      <c r="D168" s="10">
        <v>30000</v>
      </c>
      <c r="E168" s="10">
        <v>13500</v>
      </c>
      <c r="F168" s="11">
        <f t="shared" si="14"/>
        <v>-16500</v>
      </c>
      <c r="G168" s="8">
        <v>0</v>
      </c>
      <c r="H168" s="10">
        <v>0</v>
      </c>
    </row>
    <row r="169" spans="2:8" x14ac:dyDescent="0.15">
      <c r="B169" s="8">
        <v>158</v>
      </c>
      <c r="C169" s="9">
        <f t="shared" si="13"/>
        <v>10432861</v>
      </c>
      <c r="D169" s="10">
        <v>30000</v>
      </c>
      <c r="E169" s="10">
        <v>4500</v>
      </c>
      <c r="F169" s="11">
        <f t="shared" si="14"/>
        <v>-25500</v>
      </c>
      <c r="G169" s="8">
        <v>0</v>
      </c>
      <c r="H169" s="10">
        <v>0</v>
      </c>
    </row>
    <row r="170" spans="2:8" x14ac:dyDescent="0.15">
      <c r="B170" s="8">
        <v>159</v>
      </c>
      <c r="C170" s="9">
        <f t="shared" si="13"/>
        <v>10402861</v>
      </c>
      <c r="D170" s="10">
        <v>30000</v>
      </c>
      <c r="E170" s="10">
        <v>0</v>
      </c>
      <c r="F170" s="11">
        <f t="shared" si="14"/>
        <v>-30000</v>
      </c>
      <c r="G170" s="8">
        <v>0</v>
      </c>
      <c r="H170" s="10">
        <v>0</v>
      </c>
    </row>
    <row r="171" spans="2:8" x14ac:dyDescent="0.15">
      <c r="B171" s="8">
        <v>160</v>
      </c>
      <c r="C171" s="9">
        <f t="shared" si="13"/>
        <v>10377361</v>
      </c>
      <c r="D171" s="10">
        <v>30000</v>
      </c>
      <c r="E171" s="10">
        <v>4500</v>
      </c>
      <c r="F171" s="11">
        <f t="shared" si="14"/>
        <v>-25500</v>
      </c>
      <c r="G171" s="8">
        <v>0</v>
      </c>
      <c r="H171" s="10">
        <v>0</v>
      </c>
    </row>
    <row r="172" spans="2:8" x14ac:dyDescent="0.15">
      <c r="B172" s="8">
        <v>161</v>
      </c>
      <c r="C172" s="9">
        <f t="shared" si="13"/>
        <v>10347361</v>
      </c>
      <c r="D172" s="10">
        <v>30000</v>
      </c>
      <c r="E172" s="10">
        <v>0</v>
      </c>
      <c r="F172" s="11">
        <f t="shared" si="14"/>
        <v>-30000</v>
      </c>
      <c r="G172" s="8">
        <v>0</v>
      </c>
      <c r="H172" s="10">
        <v>0</v>
      </c>
    </row>
    <row r="173" spans="2:8" x14ac:dyDescent="0.15">
      <c r="B173" s="8">
        <v>162</v>
      </c>
      <c r="C173" s="9">
        <f t="shared" si="13"/>
        <v>10333861</v>
      </c>
      <c r="D173" s="10">
        <v>30000</v>
      </c>
      <c r="E173" s="10">
        <v>16500</v>
      </c>
      <c r="F173" s="11">
        <f t="shared" si="14"/>
        <v>-13500</v>
      </c>
      <c r="G173" s="8">
        <v>0</v>
      </c>
      <c r="H173" s="10">
        <v>0</v>
      </c>
    </row>
    <row r="174" spans="2:8" x14ac:dyDescent="0.15">
      <c r="B174" s="8">
        <v>163</v>
      </c>
      <c r="C174" s="9">
        <f t="shared" si="13"/>
        <v>10303861</v>
      </c>
      <c r="D174" s="10">
        <v>30000</v>
      </c>
      <c r="E174" s="10">
        <v>0</v>
      </c>
      <c r="F174" s="11">
        <f t="shared" si="14"/>
        <v>-30000</v>
      </c>
      <c r="G174" s="8">
        <v>0</v>
      </c>
      <c r="H174" s="10">
        <v>0</v>
      </c>
    </row>
    <row r="175" spans="2:8" x14ac:dyDescent="0.15">
      <c r="B175" s="8">
        <v>164</v>
      </c>
      <c r="C175" s="9">
        <f t="shared" si="13"/>
        <v>10273861</v>
      </c>
      <c r="D175" s="10">
        <v>30000</v>
      </c>
      <c r="E175" s="10">
        <v>0</v>
      </c>
      <c r="F175" s="11">
        <f t="shared" si="14"/>
        <v>-30000</v>
      </c>
      <c r="G175" s="8">
        <v>0</v>
      </c>
      <c r="H175" s="10">
        <v>0</v>
      </c>
    </row>
    <row r="176" spans="2:8" x14ac:dyDescent="0.15">
      <c r="B176" s="8">
        <v>165</v>
      </c>
      <c r="C176" s="9">
        <f t="shared" si="13"/>
        <v>10243861</v>
      </c>
      <c r="D176" s="10">
        <v>30000</v>
      </c>
      <c r="E176" s="10">
        <v>0</v>
      </c>
      <c r="F176" s="11">
        <f t="shared" si="14"/>
        <v>-30000</v>
      </c>
      <c r="G176" s="8">
        <v>0</v>
      </c>
      <c r="H176" s="10">
        <v>0</v>
      </c>
    </row>
    <row r="177" spans="2:8" x14ac:dyDescent="0.15">
      <c r="B177" s="8">
        <v>166</v>
      </c>
      <c r="C177" s="9">
        <f t="shared" si="13"/>
        <v>10219861</v>
      </c>
      <c r="D177" s="10">
        <v>30000</v>
      </c>
      <c r="E177" s="10">
        <v>6000</v>
      </c>
      <c r="F177" s="11">
        <f t="shared" si="14"/>
        <v>-24000</v>
      </c>
      <c r="G177" s="8">
        <v>0</v>
      </c>
      <c r="H177" s="10">
        <v>0</v>
      </c>
    </row>
    <row r="178" spans="2:8" x14ac:dyDescent="0.15">
      <c r="B178" s="8">
        <v>167</v>
      </c>
      <c r="C178" s="9">
        <f t="shared" si="13"/>
        <v>10189861</v>
      </c>
      <c r="D178" s="10">
        <v>30000</v>
      </c>
      <c r="E178" s="10">
        <v>0</v>
      </c>
      <c r="F178" s="11">
        <f t="shared" si="14"/>
        <v>-30000</v>
      </c>
      <c r="G178" s="8">
        <v>0</v>
      </c>
      <c r="H178" s="10">
        <v>0</v>
      </c>
    </row>
    <row r="179" spans="2:8" x14ac:dyDescent="0.15">
      <c r="B179" s="8">
        <v>168</v>
      </c>
      <c r="C179" s="9">
        <f t="shared" si="13"/>
        <v>10159861</v>
      </c>
      <c r="D179" s="10">
        <v>30000</v>
      </c>
      <c r="E179" s="10">
        <v>0</v>
      </c>
      <c r="F179" s="11">
        <f t="shared" si="14"/>
        <v>-30000</v>
      </c>
      <c r="G179" s="8">
        <v>0</v>
      </c>
      <c r="H179" s="10">
        <v>0</v>
      </c>
    </row>
    <row r="180" spans="2:8" x14ac:dyDescent="0.15">
      <c r="B180" s="8">
        <v>169</v>
      </c>
      <c r="C180" s="9">
        <f t="shared" si="13"/>
        <v>10189861</v>
      </c>
      <c r="D180" s="10">
        <v>30000</v>
      </c>
      <c r="E180" s="10">
        <v>60000</v>
      </c>
      <c r="F180" s="11">
        <f t="shared" si="14"/>
        <v>30000</v>
      </c>
      <c r="G180" s="8">
        <v>0</v>
      </c>
      <c r="H180" s="10">
        <v>0</v>
      </c>
    </row>
    <row r="181" spans="2:8" x14ac:dyDescent="0.15">
      <c r="B181" s="8">
        <v>170</v>
      </c>
      <c r="C181" s="9">
        <f t="shared" si="13"/>
        <v>10183861</v>
      </c>
      <c r="D181" s="10">
        <v>30000</v>
      </c>
      <c r="E181" s="10">
        <v>24000</v>
      </c>
      <c r="F181" s="11">
        <f t="shared" si="14"/>
        <v>-6000</v>
      </c>
      <c r="G181" s="8">
        <v>0</v>
      </c>
      <c r="H181" s="10">
        <v>0</v>
      </c>
    </row>
    <row r="182" spans="2:8" x14ac:dyDescent="0.15">
      <c r="B182" s="8">
        <v>171</v>
      </c>
      <c r="C182" s="9">
        <f t="shared" si="13"/>
        <v>10162861</v>
      </c>
      <c r="D182" s="10">
        <v>30000</v>
      </c>
      <c r="E182" s="10">
        <v>9000</v>
      </c>
      <c r="F182" s="11">
        <f t="shared" si="14"/>
        <v>-21000</v>
      </c>
      <c r="G182" s="8">
        <v>0</v>
      </c>
      <c r="H182" s="10">
        <v>0</v>
      </c>
    </row>
    <row r="183" spans="2:8" x14ac:dyDescent="0.15">
      <c r="B183" s="8">
        <v>172</v>
      </c>
      <c r="C183" s="9">
        <f t="shared" si="13"/>
        <v>10132861</v>
      </c>
      <c r="D183" s="10">
        <v>30000</v>
      </c>
      <c r="E183" s="10">
        <v>0</v>
      </c>
      <c r="F183" s="11">
        <f t="shared" si="14"/>
        <v>-30000</v>
      </c>
      <c r="G183" s="8">
        <v>0</v>
      </c>
      <c r="H183" s="10">
        <v>0</v>
      </c>
    </row>
    <row r="184" spans="2:8" x14ac:dyDescent="0.15">
      <c r="B184" s="8">
        <v>173</v>
      </c>
      <c r="C184" s="9">
        <f t="shared" si="13"/>
        <v>10102861</v>
      </c>
      <c r="D184" s="10">
        <v>30000</v>
      </c>
      <c r="E184" s="10">
        <v>0</v>
      </c>
      <c r="F184" s="11">
        <f t="shared" si="14"/>
        <v>-30000</v>
      </c>
      <c r="G184" s="8">
        <v>0</v>
      </c>
      <c r="H184" s="10">
        <v>0</v>
      </c>
    </row>
    <row r="185" spans="2:8" x14ac:dyDescent="0.15">
      <c r="B185" s="8">
        <v>174</v>
      </c>
      <c r="C185" s="9">
        <f t="shared" si="13"/>
        <v>10072861</v>
      </c>
      <c r="D185" s="10">
        <v>30000</v>
      </c>
      <c r="E185" s="10">
        <v>0</v>
      </c>
      <c r="F185" s="11">
        <f t="shared" si="14"/>
        <v>-30000</v>
      </c>
      <c r="G185" s="8">
        <v>0</v>
      </c>
      <c r="H185" s="10">
        <v>0</v>
      </c>
    </row>
    <row r="186" spans="2:8" x14ac:dyDescent="0.15">
      <c r="B186" s="8">
        <v>175</v>
      </c>
      <c r="C186" s="9">
        <f t="shared" si="13"/>
        <v>10102861</v>
      </c>
      <c r="D186" s="10">
        <v>30000</v>
      </c>
      <c r="E186" s="10">
        <v>60000</v>
      </c>
      <c r="F186" s="11">
        <f t="shared" si="14"/>
        <v>30000</v>
      </c>
      <c r="G186" s="8">
        <v>0</v>
      </c>
      <c r="H186" s="10">
        <v>0</v>
      </c>
    </row>
    <row r="187" spans="2:8" x14ac:dyDescent="0.15">
      <c r="B187" s="8">
        <v>176</v>
      </c>
      <c r="C187" s="9">
        <f t="shared" si="13"/>
        <v>10072861</v>
      </c>
      <c r="D187" s="10">
        <v>30000</v>
      </c>
      <c r="E187" s="10">
        <v>0</v>
      </c>
      <c r="F187" s="11">
        <f t="shared" si="14"/>
        <v>-30000</v>
      </c>
      <c r="G187" s="8">
        <v>0</v>
      </c>
      <c r="H187" s="10">
        <v>0</v>
      </c>
    </row>
    <row r="188" spans="2:8" x14ac:dyDescent="0.15">
      <c r="B188" s="8">
        <v>177</v>
      </c>
      <c r="C188" s="9">
        <f t="shared" si="13"/>
        <v>10042861</v>
      </c>
      <c r="D188" s="10">
        <v>30000</v>
      </c>
      <c r="E188" s="10">
        <v>0</v>
      </c>
      <c r="F188" s="11">
        <f t="shared" si="14"/>
        <v>-30000</v>
      </c>
      <c r="G188" s="8">
        <v>0</v>
      </c>
      <c r="H188" s="10">
        <v>0</v>
      </c>
    </row>
    <row r="189" spans="2:8" x14ac:dyDescent="0.15">
      <c r="B189" s="8">
        <v>178</v>
      </c>
      <c r="C189" s="9">
        <f t="shared" si="13"/>
        <v>10012861</v>
      </c>
      <c r="D189" s="10">
        <v>30000</v>
      </c>
      <c r="E189" s="10">
        <v>0</v>
      </c>
      <c r="F189" s="11">
        <f t="shared" si="14"/>
        <v>-30000</v>
      </c>
      <c r="G189" s="8">
        <v>0</v>
      </c>
      <c r="H189" s="10">
        <v>0</v>
      </c>
    </row>
    <row r="190" spans="2:8" x14ac:dyDescent="0.15">
      <c r="B190" s="8">
        <v>179</v>
      </c>
      <c r="C190" s="9">
        <f t="shared" ref="C190:C213" si="15">SUM(C189,F190)</f>
        <v>9982861</v>
      </c>
      <c r="D190" s="10">
        <v>30000</v>
      </c>
      <c r="E190" s="10">
        <v>0</v>
      </c>
      <c r="F190" s="11">
        <f t="shared" ref="F190:F213" si="16">SUM(-D190,E190,I190)</f>
        <v>-30000</v>
      </c>
      <c r="G190" s="8">
        <v>0</v>
      </c>
      <c r="H190" s="10">
        <v>0</v>
      </c>
    </row>
    <row r="191" spans="2:8" x14ac:dyDescent="0.15">
      <c r="B191" s="8">
        <v>180</v>
      </c>
      <c r="C191" s="9">
        <f t="shared" si="15"/>
        <v>9952861</v>
      </c>
      <c r="D191" s="10">
        <v>30000</v>
      </c>
      <c r="E191" s="10">
        <v>0</v>
      </c>
      <c r="F191" s="11">
        <f t="shared" si="16"/>
        <v>-30000</v>
      </c>
      <c r="G191" s="8">
        <v>0</v>
      </c>
      <c r="H191" s="10">
        <v>0</v>
      </c>
    </row>
    <row r="192" spans="2:8" x14ac:dyDescent="0.15">
      <c r="B192" s="8">
        <v>181</v>
      </c>
      <c r="C192" s="9">
        <f t="shared" si="15"/>
        <v>10027861</v>
      </c>
      <c r="D192" s="10">
        <v>30000</v>
      </c>
      <c r="E192" s="10">
        <v>105000</v>
      </c>
      <c r="F192" s="11">
        <f t="shared" si="16"/>
        <v>75000</v>
      </c>
      <c r="G192" s="8">
        <v>0</v>
      </c>
      <c r="H192" s="10">
        <v>0</v>
      </c>
    </row>
    <row r="193" spans="2:8" x14ac:dyDescent="0.15">
      <c r="B193" s="8">
        <v>182</v>
      </c>
      <c r="C193" s="9">
        <f t="shared" si="15"/>
        <v>9997861</v>
      </c>
      <c r="D193" s="10">
        <v>30000</v>
      </c>
      <c r="E193" s="10">
        <v>0</v>
      </c>
      <c r="F193" s="11">
        <f t="shared" si="16"/>
        <v>-30000</v>
      </c>
      <c r="G193" s="8">
        <v>0</v>
      </c>
      <c r="H193" s="10">
        <v>0</v>
      </c>
    </row>
    <row r="194" spans="2:8" x14ac:dyDescent="0.15">
      <c r="B194" s="8">
        <v>183</v>
      </c>
      <c r="C194" s="9">
        <f t="shared" si="15"/>
        <v>10027861</v>
      </c>
      <c r="D194" s="10">
        <v>30000</v>
      </c>
      <c r="E194" s="10">
        <v>60000</v>
      </c>
      <c r="F194" s="11">
        <f t="shared" si="16"/>
        <v>30000</v>
      </c>
      <c r="G194" s="8">
        <v>0</v>
      </c>
      <c r="H194" s="10">
        <v>0</v>
      </c>
    </row>
    <row r="195" spans="2:8" x14ac:dyDescent="0.15">
      <c r="B195" s="8">
        <v>184</v>
      </c>
      <c r="C195" s="9">
        <f t="shared" si="15"/>
        <v>9997861</v>
      </c>
      <c r="D195" s="10">
        <v>30000</v>
      </c>
      <c r="E195" s="10">
        <v>0</v>
      </c>
      <c r="F195" s="11">
        <f t="shared" si="16"/>
        <v>-30000</v>
      </c>
      <c r="G195" s="8">
        <v>0</v>
      </c>
      <c r="H195" s="10">
        <v>0</v>
      </c>
    </row>
    <row r="196" spans="2:8" x14ac:dyDescent="0.15">
      <c r="B196" s="8">
        <v>185</v>
      </c>
      <c r="C196" s="9">
        <f t="shared" si="15"/>
        <v>9972361</v>
      </c>
      <c r="D196" s="10">
        <v>30000</v>
      </c>
      <c r="E196" s="10">
        <v>4500</v>
      </c>
      <c r="F196" s="11">
        <f t="shared" si="16"/>
        <v>-25500</v>
      </c>
      <c r="G196" s="8">
        <v>0</v>
      </c>
      <c r="H196" s="10">
        <v>0</v>
      </c>
    </row>
    <row r="197" spans="2:8" x14ac:dyDescent="0.15">
      <c r="B197" s="8">
        <v>186</v>
      </c>
      <c r="C197" s="9">
        <f t="shared" si="15"/>
        <v>9942361</v>
      </c>
      <c r="D197" s="10">
        <v>30000</v>
      </c>
      <c r="E197" s="10">
        <v>0</v>
      </c>
      <c r="F197" s="11">
        <f t="shared" si="16"/>
        <v>-30000</v>
      </c>
      <c r="G197" s="8">
        <v>0</v>
      </c>
      <c r="H197" s="10">
        <v>0</v>
      </c>
    </row>
    <row r="198" spans="2:8" x14ac:dyDescent="0.15">
      <c r="B198" s="8">
        <v>187</v>
      </c>
      <c r="C198" s="9">
        <f t="shared" si="15"/>
        <v>9912361</v>
      </c>
      <c r="D198" s="10">
        <v>30000</v>
      </c>
      <c r="E198" s="10">
        <v>0</v>
      </c>
      <c r="F198" s="11">
        <f t="shared" si="16"/>
        <v>-30000</v>
      </c>
      <c r="G198" s="8">
        <v>0</v>
      </c>
      <c r="H198" s="10">
        <v>0</v>
      </c>
    </row>
    <row r="199" spans="2:8" x14ac:dyDescent="0.15">
      <c r="B199" s="8">
        <v>188</v>
      </c>
      <c r="C199" s="9">
        <f t="shared" si="15"/>
        <v>9882361</v>
      </c>
      <c r="D199" s="10">
        <v>30000</v>
      </c>
      <c r="E199" s="10">
        <v>0</v>
      </c>
      <c r="F199" s="11">
        <f t="shared" si="16"/>
        <v>-30000</v>
      </c>
      <c r="G199" s="8">
        <v>0</v>
      </c>
      <c r="H199" s="10">
        <v>0</v>
      </c>
    </row>
    <row r="200" spans="2:8" x14ac:dyDescent="0.15">
      <c r="B200" s="8">
        <v>189</v>
      </c>
      <c r="C200" s="9">
        <f t="shared" si="15"/>
        <v>9852361</v>
      </c>
      <c r="D200" s="10">
        <v>30000</v>
      </c>
      <c r="E200" s="10">
        <v>0</v>
      </c>
      <c r="F200" s="11">
        <f t="shared" si="16"/>
        <v>-30000</v>
      </c>
      <c r="G200" s="8">
        <v>0</v>
      </c>
      <c r="H200" s="10">
        <v>0</v>
      </c>
    </row>
    <row r="201" spans="2:8" x14ac:dyDescent="0.15">
      <c r="B201" s="8">
        <v>190</v>
      </c>
      <c r="C201" s="9">
        <f t="shared" si="15"/>
        <v>9823861</v>
      </c>
      <c r="D201" s="10">
        <v>30000</v>
      </c>
      <c r="E201" s="10">
        <v>1500</v>
      </c>
      <c r="F201" s="11">
        <f t="shared" si="16"/>
        <v>-28500</v>
      </c>
      <c r="G201" s="8">
        <v>0</v>
      </c>
      <c r="H201" s="10">
        <v>0</v>
      </c>
    </row>
    <row r="202" spans="2:8" x14ac:dyDescent="0.15">
      <c r="B202" s="8">
        <v>191</v>
      </c>
      <c r="C202" s="9">
        <f t="shared" si="15"/>
        <v>9793861</v>
      </c>
      <c r="D202" s="10">
        <v>30000</v>
      </c>
      <c r="E202" s="10">
        <v>0</v>
      </c>
      <c r="F202" s="11">
        <f t="shared" si="16"/>
        <v>-30000</v>
      </c>
      <c r="G202" s="8">
        <v>0</v>
      </c>
      <c r="H202" s="10">
        <v>0</v>
      </c>
    </row>
    <row r="203" spans="2:8" x14ac:dyDescent="0.15">
      <c r="B203" s="8">
        <v>192</v>
      </c>
      <c r="C203" s="9">
        <f t="shared" si="15"/>
        <v>9763861</v>
      </c>
      <c r="D203" s="10">
        <v>30000</v>
      </c>
      <c r="E203" s="10">
        <v>0</v>
      </c>
      <c r="F203" s="11">
        <f t="shared" si="16"/>
        <v>-30000</v>
      </c>
      <c r="G203" s="8">
        <v>0</v>
      </c>
      <c r="H203" s="10">
        <v>0</v>
      </c>
    </row>
    <row r="204" spans="2:8" x14ac:dyDescent="0.15">
      <c r="B204" s="8">
        <v>193</v>
      </c>
      <c r="C204" s="9">
        <f t="shared" si="15"/>
        <v>9739861</v>
      </c>
      <c r="D204" s="10">
        <v>30000</v>
      </c>
      <c r="E204" s="10">
        <v>6000</v>
      </c>
      <c r="F204" s="11">
        <f t="shared" si="16"/>
        <v>-24000</v>
      </c>
      <c r="G204" s="8">
        <v>0</v>
      </c>
      <c r="H204" s="10">
        <v>0</v>
      </c>
    </row>
    <row r="205" spans="2:8" x14ac:dyDescent="0.15">
      <c r="B205" s="8">
        <v>194</v>
      </c>
      <c r="C205" s="9">
        <f t="shared" si="15"/>
        <v>9721861</v>
      </c>
      <c r="D205" s="10">
        <v>30000</v>
      </c>
      <c r="E205" s="10">
        <v>12000</v>
      </c>
      <c r="F205" s="11">
        <f t="shared" si="16"/>
        <v>-18000</v>
      </c>
      <c r="G205" s="8">
        <v>0</v>
      </c>
      <c r="H205" s="10">
        <v>0</v>
      </c>
    </row>
    <row r="206" spans="2:8" x14ac:dyDescent="0.15">
      <c r="B206" s="8">
        <v>195</v>
      </c>
      <c r="C206" s="9">
        <f t="shared" si="15"/>
        <v>9691861</v>
      </c>
      <c r="D206" s="10">
        <v>30000</v>
      </c>
      <c r="E206" s="10">
        <v>0</v>
      </c>
      <c r="F206" s="11">
        <f t="shared" si="16"/>
        <v>-30000</v>
      </c>
      <c r="G206" s="8">
        <v>0</v>
      </c>
      <c r="H206" s="10">
        <v>0</v>
      </c>
    </row>
    <row r="207" spans="2:8" x14ac:dyDescent="0.15">
      <c r="B207" s="8">
        <v>196</v>
      </c>
      <c r="C207" s="9">
        <f t="shared" si="15"/>
        <v>9666361</v>
      </c>
      <c r="D207" s="10">
        <v>30000</v>
      </c>
      <c r="E207" s="10">
        <v>4500</v>
      </c>
      <c r="F207" s="11">
        <f t="shared" si="16"/>
        <v>-25500</v>
      </c>
      <c r="G207" s="8">
        <v>0</v>
      </c>
      <c r="H207" s="10">
        <v>0</v>
      </c>
    </row>
    <row r="208" spans="2:8" x14ac:dyDescent="0.15">
      <c r="B208" s="8">
        <v>197</v>
      </c>
      <c r="C208" s="9">
        <f t="shared" si="15"/>
        <v>9639361</v>
      </c>
      <c r="D208" s="10">
        <v>30000</v>
      </c>
      <c r="E208" s="10">
        <v>3000</v>
      </c>
      <c r="F208" s="11">
        <f t="shared" si="16"/>
        <v>-27000</v>
      </c>
      <c r="G208" s="8">
        <v>0</v>
      </c>
      <c r="H208" s="10">
        <v>0</v>
      </c>
    </row>
    <row r="209" spans="2:9" x14ac:dyDescent="0.15">
      <c r="B209" s="8">
        <v>198</v>
      </c>
      <c r="C209" s="9">
        <f t="shared" si="15"/>
        <v>9609361</v>
      </c>
      <c r="D209" s="10">
        <v>30000</v>
      </c>
      <c r="E209" s="10">
        <v>0</v>
      </c>
      <c r="F209" s="11">
        <f t="shared" si="16"/>
        <v>-30000</v>
      </c>
      <c r="G209" s="8">
        <v>0</v>
      </c>
      <c r="H209" s="10">
        <v>0</v>
      </c>
    </row>
    <row r="210" spans="2:9" x14ac:dyDescent="0.15">
      <c r="B210" s="8">
        <v>199</v>
      </c>
      <c r="C210" s="9">
        <f t="shared" si="15"/>
        <v>9629361</v>
      </c>
      <c r="D210" s="10">
        <v>30000</v>
      </c>
      <c r="E210" s="10">
        <v>0</v>
      </c>
      <c r="F210" s="11">
        <f t="shared" si="16"/>
        <v>20000</v>
      </c>
      <c r="G210" s="8">
        <v>0</v>
      </c>
      <c r="H210" s="10">
        <v>0</v>
      </c>
      <c r="I210" s="10">
        <v>50000</v>
      </c>
    </row>
    <row r="211" spans="2:9" x14ac:dyDescent="0.15">
      <c r="B211" s="8">
        <v>200</v>
      </c>
      <c r="C211" s="9">
        <f t="shared" si="15"/>
        <v>9599361</v>
      </c>
      <c r="D211" s="10">
        <v>30000</v>
      </c>
      <c r="E211" s="10">
        <v>0</v>
      </c>
      <c r="F211" s="11">
        <f t="shared" si="16"/>
        <v>-30000</v>
      </c>
      <c r="G211" s="8">
        <v>0</v>
      </c>
      <c r="H211" s="10">
        <v>0</v>
      </c>
    </row>
    <row r="212" spans="2:9" x14ac:dyDescent="0.15">
      <c r="B212" s="8">
        <v>201</v>
      </c>
      <c r="C212" s="9">
        <f t="shared" si="15"/>
        <v>9569361</v>
      </c>
      <c r="D212" s="10">
        <v>30000</v>
      </c>
      <c r="E212" s="10">
        <v>0</v>
      </c>
      <c r="F212" s="11">
        <f t="shared" si="16"/>
        <v>-30000</v>
      </c>
      <c r="G212" s="8">
        <v>0</v>
      </c>
      <c r="H212" s="10">
        <v>0</v>
      </c>
    </row>
    <row r="213" spans="2:9" x14ac:dyDescent="0.15">
      <c r="B213" s="8">
        <v>202</v>
      </c>
      <c r="C213" s="9">
        <f t="shared" si="15"/>
        <v>9542361</v>
      </c>
      <c r="D213" s="10">
        <v>30000</v>
      </c>
      <c r="E213" s="10">
        <v>3000</v>
      </c>
      <c r="F213" s="11">
        <f t="shared" si="16"/>
        <v>-27000</v>
      </c>
      <c r="G213" s="8">
        <v>0</v>
      </c>
      <c r="H213" s="10">
        <v>0</v>
      </c>
    </row>
    <row r="214" spans="2:9" x14ac:dyDescent="0.15">
      <c r="B214" s="8">
        <v>203</v>
      </c>
      <c r="C214" s="9">
        <f t="shared" ref="C214:C251" si="17">SUM(C213,F214)</f>
        <v>9512361</v>
      </c>
      <c r="D214" s="10">
        <v>30000</v>
      </c>
      <c r="E214" s="10">
        <v>0</v>
      </c>
      <c r="F214" s="11">
        <f t="shared" ref="F214:F251" si="18">SUM(-D214,E214,I214)</f>
        <v>-30000</v>
      </c>
      <c r="G214" s="8">
        <v>0</v>
      </c>
      <c r="H214" s="10">
        <v>0</v>
      </c>
    </row>
    <row r="215" spans="2:9" x14ac:dyDescent="0.15">
      <c r="B215" s="8">
        <v>204</v>
      </c>
      <c r="C215" s="9">
        <f t="shared" si="17"/>
        <v>12603861</v>
      </c>
      <c r="D215" s="10">
        <v>30000</v>
      </c>
      <c r="E215" s="10">
        <v>3121500</v>
      </c>
      <c r="F215" s="11">
        <f t="shared" si="18"/>
        <v>3091500</v>
      </c>
      <c r="G215" s="8">
        <v>0</v>
      </c>
      <c r="H215" s="10">
        <v>0</v>
      </c>
    </row>
    <row r="216" spans="2:9" x14ac:dyDescent="0.15">
      <c r="B216" s="8">
        <v>205</v>
      </c>
      <c r="C216" s="9">
        <f t="shared" si="17"/>
        <v>12582861</v>
      </c>
      <c r="D216" s="10">
        <v>30000</v>
      </c>
      <c r="E216" s="10">
        <v>9000</v>
      </c>
      <c r="F216" s="11">
        <f t="shared" si="18"/>
        <v>-21000</v>
      </c>
      <c r="G216" s="8">
        <v>0</v>
      </c>
      <c r="H216" s="10">
        <v>0</v>
      </c>
    </row>
    <row r="217" spans="2:9" x14ac:dyDescent="0.15">
      <c r="B217" s="8">
        <v>206</v>
      </c>
      <c r="C217" s="9">
        <f t="shared" si="17"/>
        <v>12552861</v>
      </c>
      <c r="D217" s="10">
        <v>30000</v>
      </c>
      <c r="E217" s="10">
        <v>0</v>
      </c>
      <c r="F217" s="11">
        <f t="shared" si="18"/>
        <v>-30000</v>
      </c>
      <c r="G217" s="8">
        <v>0</v>
      </c>
      <c r="H217" s="10">
        <v>0</v>
      </c>
    </row>
    <row r="218" spans="2:9" x14ac:dyDescent="0.15">
      <c r="B218" s="8">
        <v>207</v>
      </c>
      <c r="C218" s="9">
        <f t="shared" si="17"/>
        <v>12534861</v>
      </c>
      <c r="D218" s="10">
        <v>30000</v>
      </c>
      <c r="E218" s="10">
        <v>12000</v>
      </c>
      <c r="F218" s="11">
        <f t="shared" si="18"/>
        <v>-18000</v>
      </c>
      <c r="G218" s="8">
        <v>0</v>
      </c>
      <c r="H218" s="10">
        <v>0</v>
      </c>
    </row>
    <row r="219" spans="2:9" x14ac:dyDescent="0.15">
      <c r="B219" s="8">
        <v>208</v>
      </c>
      <c r="C219" s="9">
        <f t="shared" si="17"/>
        <v>12504861</v>
      </c>
      <c r="D219" s="10">
        <v>30000</v>
      </c>
      <c r="E219" s="10">
        <v>0</v>
      </c>
      <c r="F219" s="11">
        <f t="shared" si="18"/>
        <v>-30000</v>
      </c>
      <c r="G219" s="8">
        <v>0</v>
      </c>
      <c r="H219" s="10">
        <v>0</v>
      </c>
    </row>
    <row r="220" spans="2:9" x14ac:dyDescent="0.15">
      <c r="B220" s="8">
        <v>209</v>
      </c>
      <c r="C220" s="9">
        <f t="shared" si="17"/>
        <v>12474861</v>
      </c>
      <c r="D220" s="10">
        <v>30000</v>
      </c>
      <c r="E220" s="10">
        <v>0</v>
      </c>
      <c r="F220" s="11">
        <f t="shared" si="18"/>
        <v>-30000</v>
      </c>
      <c r="G220" s="8">
        <v>0</v>
      </c>
      <c r="H220" s="10">
        <v>0</v>
      </c>
    </row>
    <row r="221" spans="2:9" x14ac:dyDescent="0.15">
      <c r="B221" s="8">
        <v>210</v>
      </c>
      <c r="C221" s="9">
        <f t="shared" si="17"/>
        <v>12444861</v>
      </c>
      <c r="D221" s="10">
        <v>30000</v>
      </c>
      <c r="E221" s="10">
        <v>0</v>
      </c>
      <c r="F221" s="11">
        <f t="shared" si="18"/>
        <v>-30000</v>
      </c>
      <c r="G221" s="8">
        <v>0</v>
      </c>
      <c r="H221" s="10">
        <v>0</v>
      </c>
    </row>
    <row r="222" spans="2:9" x14ac:dyDescent="0.15">
      <c r="B222" s="8">
        <v>211</v>
      </c>
      <c r="C222" s="9">
        <f t="shared" si="17"/>
        <v>12414861</v>
      </c>
      <c r="D222" s="10">
        <v>30000</v>
      </c>
      <c r="E222" s="10">
        <v>0</v>
      </c>
      <c r="F222" s="11">
        <f t="shared" si="18"/>
        <v>-30000</v>
      </c>
      <c r="G222" s="8">
        <v>0</v>
      </c>
      <c r="H222" s="10">
        <v>0</v>
      </c>
    </row>
    <row r="223" spans="2:9" x14ac:dyDescent="0.15">
      <c r="B223" s="8">
        <v>212</v>
      </c>
      <c r="C223" s="9">
        <f t="shared" si="17"/>
        <v>12384861</v>
      </c>
      <c r="D223" s="10">
        <v>30000</v>
      </c>
      <c r="E223" s="10">
        <v>0</v>
      </c>
      <c r="F223" s="11">
        <f t="shared" si="18"/>
        <v>-30000</v>
      </c>
      <c r="G223" s="8">
        <v>0</v>
      </c>
      <c r="H223" s="10">
        <v>0</v>
      </c>
    </row>
    <row r="224" spans="2:9" x14ac:dyDescent="0.15">
      <c r="B224" s="8">
        <v>213</v>
      </c>
      <c r="C224" s="9">
        <f t="shared" si="17"/>
        <v>12354861</v>
      </c>
      <c r="D224" s="10">
        <v>30000</v>
      </c>
      <c r="E224" s="10">
        <v>0</v>
      </c>
      <c r="F224" s="11">
        <f t="shared" si="18"/>
        <v>-30000</v>
      </c>
      <c r="G224" s="8">
        <v>0</v>
      </c>
      <c r="H224" s="10">
        <v>0</v>
      </c>
    </row>
    <row r="225" spans="2:8" x14ac:dyDescent="0.15">
      <c r="B225" s="8">
        <v>214</v>
      </c>
      <c r="C225" s="9">
        <f t="shared" si="17"/>
        <v>12333861</v>
      </c>
      <c r="D225" s="10">
        <v>30000</v>
      </c>
      <c r="E225" s="10">
        <v>9000</v>
      </c>
      <c r="F225" s="11">
        <f t="shared" si="18"/>
        <v>-21000</v>
      </c>
      <c r="G225" s="8">
        <v>0</v>
      </c>
      <c r="H225" s="10">
        <v>0</v>
      </c>
    </row>
    <row r="226" spans="2:8" x14ac:dyDescent="0.15">
      <c r="B226" s="8">
        <v>215</v>
      </c>
      <c r="C226" s="9">
        <f t="shared" si="17"/>
        <v>12303861</v>
      </c>
      <c r="D226" s="10">
        <v>30000</v>
      </c>
      <c r="E226" s="10">
        <v>0</v>
      </c>
      <c r="F226" s="11">
        <f t="shared" si="18"/>
        <v>-30000</v>
      </c>
      <c r="G226" s="8">
        <v>0</v>
      </c>
      <c r="H226" s="10">
        <v>0</v>
      </c>
    </row>
    <row r="227" spans="2:8" x14ac:dyDescent="0.15">
      <c r="B227" s="8">
        <v>216</v>
      </c>
      <c r="C227" s="9">
        <f t="shared" si="17"/>
        <v>12273861</v>
      </c>
      <c r="D227" s="10">
        <v>30000</v>
      </c>
      <c r="E227" s="10">
        <v>0</v>
      </c>
      <c r="F227" s="11">
        <f t="shared" si="18"/>
        <v>-30000</v>
      </c>
      <c r="G227" s="8">
        <v>0</v>
      </c>
      <c r="H227" s="10">
        <v>0</v>
      </c>
    </row>
    <row r="228" spans="2:8" x14ac:dyDescent="0.15">
      <c r="B228" s="8">
        <v>217</v>
      </c>
      <c r="C228" s="9">
        <f t="shared" si="17"/>
        <v>12243861</v>
      </c>
      <c r="D228" s="10">
        <v>30000</v>
      </c>
      <c r="E228" s="10">
        <v>0</v>
      </c>
      <c r="F228" s="11">
        <f t="shared" si="18"/>
        <v>-30000</v>
      </c>
      <c r="G228" s="8">
        <v>0</v>
      </c>
      <c r="H228" s="10">
        <v>0</v>
      </c>
    </row>
    <row r="229" spans="2:8" x14ac:dyDescent="0.15">
      <c r="B229" s="8">
        <v>218</v>
      </c>
      <c r="C229" s="9">
        <f t="shared" si="17"/>
        <v>12213861</v>
      </c>
      <c r="D229" s="10">
        <v>30000</v>
      </c>
      <c r="E229" s="10">
        <v>0</v>
      </c>
      <c r="F229" s="11">
        <f t="shared" si="18"/>
        <v>-30000</v>
      </c>
      <c r="G229" s="8">
        <v>0</v>
      </c>
      <c r="H229" s="10">
        <v>0</v>
      </c>
    </row>
    <row r="230" spans="2:8" x14ac:dyDescent="0.15">
      <c r="B230" s="8">
        <v>219</v>
      </c>
      <c r="C230" s="9">
        <f t="shared" si="17"/>
        <v>12186861</v>
      </c>
      <c r="D230" s="10">
        <v>30000</v>
      </c>
      <c r="E230" s="10">
        <v>3000</v>
      </c>
      <c r="F230" s="11">
        <f t="shared" si="18"/>
        <v>-27000</v>
      </c>
      <c r="G230" s="8">
        <v>0</v>
      </c>
      <c r="H230" s="10">
        <v>0</v>
      </c>
    </row>
    <row r="231" spans="2:8" x14ac:dyDescent="0.15">
      <c r="B231" s="8">
        <v>220</v>
      </c>
      <c r="C231" s="9">
        <f t="shared" si="17"/>
        <v>12156861</v>
      </c>
      <c r="D231" s="10">
        <v>30000</v>
      </c>
      <c r="E231" s="10">
        <v>0</v>
      </c>
      <c r="F231" s="11">
        <f t="shared" si="18"/>
        <v>-30000</v>
      </c>
      <c r="G231" s="8">
        <v>0</v>
      </c>
      <c r="H231" s="10">
        <v>0</v>
      </c>
    </row>
    <row r="232" spans="2:8" x14ac:dyDescent="0.15">
      <c r="B232" s="8">
        <v>221</v>
      </c>
      <c r="C232" s="9">
        <f t="shared" si="17"/>
        <v>12126861</v>
      </c>
      <c r="D232" s="10">
        <v>30000</v>
      </c>
      <c r="E232" s="10">
        <v>0</v>
      </c>
      <c r="F232" s="11">
        <f t="shared" si="18"/>
        <v>-30000</v>
      </c>
      <c r="G232" s="8">
        <v>0</v>
      </c>
      <c r="H232" s="10">
        <v>0</v>
      </c>
    </row>
    <row r="233" spans="2:8" x14ac:dyDescent="0.15">
      <c r="B233" s="8">
        <v>222</v>
      </c>
      <c r="C233" s="9">
        <f t="shared" si="17"/>
        <v>12399858</v>
      </c>
      <c r="D233" s="10">
        <v>30000</v>
      </c>
      <c r="E233" s="10">
        <v>302997</v>
      </c>
      <c r="F233" s="11">
        <f t="shared" si="18"/>
        <v>272997</v>
      </c>
      <c r="G233" s="8">
        <v>0</v>
      </c>
      <c r="H233" s="10">
        <v>1</v>
      </c>
    </row>
    <row r="234" spans="2:8" x14ac:dyDescent="0.15">
      <c r="B234" s="8">
        <v>223</v>
      </c>
      <c r="C234" s="9">
        <f t="shared" si="17"/>
        <v>12381858</v>
      </c>
      <c r="D234" s="10">
        <v>30000</v>
      </c>
      <c r="E234" s="10">
        <v>12000</v>
      </c>
      <c r="F234" s="11">
        <f t="shared" si="18"/>
        <v>-18000</v>
      </c>
      <c r="G234" s="8">
        <v>0</v>
      </c>
      <c r="H234" s="10">
        <v>0</v>
      </c>
    </row>
    <row r="235" spans="2:8" x14ac:dyDescent="0.15">
      <c r="B235" s="8">
        <v>224</v>
      </c>
      <c r="C235" s="9">
        <f t="shared" si="17"/>
        <v>12351858</v>
      </c>
      <c r="D235" s="10">
        <v>30000</v>
      </c>
      <c r="E235" s="10">
        <v>0</v>
      </c>
      <c r="F235" s="11">
        <f t="shared" si="18"/>
        <v>-30000</v>
      </c>
      <c r="G235" s="8">
        <v>0</v>
      </c>
      <c r="H235" s="10">
        <v>0</v>
      </c>
    </row>
    <row r="236" spans="2:8" x14ac:dyDescent="0.15">
      <c r="B236" s="8">
        <v>225</v>
      </c>
      <c r="C236" s="9">
        <f t="shared" si="17"/>
        <v>12321858</v>
      </c>
      <c r="D236" s="10">
        <v>30000</v>
      </c>
      <c r="E236" s="10">
        <v>0</v>
      </c>
      <c r="F236" s="11">
        <f t="shared" si="18"/>
        <v>-30000</v>
      </c>
      <c r="G236" s="8">
        <v>0</v>
      </c>
      <c r="H236" s="10">
        <v>0</v>
      </c>
    </row>
    <row r="237" spans="2:8" x14ac:dyDescent="0.15">
      <c r="B237" s="8">
        <v>226</v>
      </c>
      <c r="C237" s="9">
        <f t="shared" si="17"/>
        <v>12291858</v>
      </c>
      <c r="D237" s="10">
        <v>30000</v>
      </c>
      <c r="E237" s="10">
        <v>0</v>
      </c>
      <c r="F237" s="11">
        <f t="shared" si="18"/>
        <v>-30000</v>
      </c>
      <c r="G237" s="8">
        <v>0</v>
      </c>
      <c r="H237" s="10">
        <v>0</v>
      </c>
    </row>
    <row r="238" spans="2:8" x14ac:dyDescent="0.15">
      <c r="B238" s="8">
        <v>227</v>
      </c>
      <c r="C238" s="9">
        <f t="shared" si="17"/>
        <v>12261858</v>
      </c>
      <c r="D238" s="10">
        <v>30000</v>
      </c>
      <c r="E238" s="10">
        <v>0</v>
      </c>
      <c r="F238" s="11">
        <f t="shared" si="18"/>
        <v>-30000</v>
      </c>
      <c r="G238" s="8">
        <v>0</v>
      </c>
      <c r="H238" s="10">
        <v>0</v>
      </c>
    </row>
    <row r="239" spans="2:8" x14ac:dyDescent="0.15">
      <c r="B239" s="8">
        <v>228</v>
      </c>
      <c r="C239" s="9">
        <f t="shared" si="17"/>
        <v>12240858</v>
      </c>
      <c r="D239" s="10">
        <v>30000</v>
      </c>
      <c r="E239" s="10">
        <v>9000</v>
      </c>
      <c r="F239" s="11">
        <f t="shared" si="18"/>
        <v>-21000</v>
      </c>
      <c r="G239" s="8">
        <v>0</v>
      </c>
      <c r="H239" s="10">
        <v>0</v>
      </c>
    </row>
    <row r="240" spans="2:8" x14ac:dyDescent="0.15">
      <c r="B240" s="8">
        <v>229</v>
      </c>
      <c r="C240" s="9">
        <f t="shared" si="17"/>
        <v>12210858</v>
      </c>
      <c r="D240" s="10">
        <v>30000</v>
      </c>
      <c r="E240" s="10">
        <v>0</v>
      </c>
      <c r="F240" s="11">
        <f t="shared" si="18"/>
        <v>-30000</v>
      </c>
      <c r="G240" s="8">
        <v>0</v>
      </c>
      <c r="H240" s="10">
        <v>0</v>
      </c>
    </row>
    <row r="241" spans="2:8" x14ac:dyDescent="0.15">
      <c r="B241" s="8">
        <v>230</v>
      </c>
      <c r="C241" s="9">
        <f t="shared" si="17"/>
        <v>12180858</v>
      </c>
      <c r="D241" s="10">
        <v>30000</v>
      </c>
      <c r="E241" s="10">
        <v>0</v>
      </c>
      <c r="F241" s="11">
        <f t="shared" si="18"/>
        <v>-30000</v>
      </c>
      <c r="G241" s="8">
        <v>0</v>
      </c>
      <c r="H241" s="10">
        <v>0</v>
      </c>
    </row>
    <row r="242" spans="2:8" x14ac:dyDescent="0.15">
      <c r="B242" s="8">
        <v>231</v>
      </c>
      <c r="C242" s="9">
        <f t="shared" si="17"/>
        <v>12150858</v>
      </c>
      <c r="D242" s="10">
        <v>30000</v>
      </c>
      <c r="E242" s="10">
        <v>0</v>
      </c>
      <c r="F242" s="11">
        <f t="shared" si="18"/>
        <v>-30000</v>
      </c>
      <c r="G242" s="8">
        <v>0</v>
      </c>
      <c r="H242" s="10">
        <v>0</v>
      </c>
    </row>
    <row r="243" spans="2:8" x14ac:dyDescent="0.15">
      <c r="B243" s="8">
        <v>232</v>
      </c>
      <c r="C243" s="9">
        <f t="shared" si="17"/>
        <v>12120858</v>
      </c>
      <c r="D243" s="10">
        <v>30000</v>
      </c>
      <c r="E243" s="10">
        <v>0</v>
      </c>
      <c r="F243" s="11">
        <f t="shared" si="18"/>
        <v>-30000</v>
      </c>
      <c r="G243" s="8">
        <v>0</v>
      </c>
      <c r="H243" s="10">
        <v>0</v>
      </c>
    </row>
    <row r="244" spans="2:8" x14ac:dyDescent="0.15">
      <c r="B244" s="8">
        <v>233</v>
      </c>
      <c r="C244" s="9">
        <f t="shared" si="17"/>
        <v>12090858</v>
      </c>
      <c r="D244" s="10">
        <v>30000</v>
      </c>
      <c r="E244" s="10">
        <v>0</v>
      </c>
      <c r="F244" s="11">
        <f t="shared" si="18"/>
        <v>-30000</v>
      </c>
      <c r="G244" s="8">
        <v>0</v>
      </c>
      <c r="H244" s="10">
        <v>0</v>
      </c>
    </row>
    <row r="245" spans="2:8" x14ac:dyDescent="0.15">
      <c r="B245" s="8">
        <v>234</v>
      </c>
      <c r="C245" s="9">
        <f t="shared" si="17"/>
        <v>13635314</v>
      </c>
      <c r="D245" s="10">
        <v>30000</v>
      </c>
      <c r="E245" s="10">
        <v>1574456</v>
      </c>
      <c r="F245" s="11">
        <f t="shared" si="18"/>
        <v>1544456</v>
      </c>
      <c r="G245" s="8">
        <v>0</v>
      </c>
      <c r="H245" s="10">
        <v>1</v>
      </c>
    </row>
    <row r="246" spans="2:8" x14ac:dyDescent="0.15">
      <c r="B246" s="8">
        <v>235</v>
      </c>
      <c r="C246" s="9">
        <f t="shared" si="17"/>
        <v>13605314</v>
      </c>
      <c r="D246" s="10">
        <v>30000</v>
      </c>
      <c r="E246" s="10">
        <v>0</v>
      </c>
      <c r="F246" s="11">
        <f t="shared" si="18"/>
        <v>-30000</v>
      </c>
      <c r="G246" s="8">
        <v>0</v>
      </c>
      <c r="H246" s="10">
        <v>0</v>
      </c>
    </row>
    <row r="247" spans="2:8" x14ac:dyDescent="0.15">
      <c r="B247" s="8">
        <v>236</v>
      </c>
      <c r="C247" s="9">
        <f t="shared" si="17"/>
        <v>13581314</v>
      </c>
      <c r="D247" s="10">
        <v>30000</v>
      </c>
      <c r="E247" s="10">
        <v>6000</v>
      </c>
      <c r="F247" s="11">
        <f t="shared" si="18"/>
        <v>-24000</v>
      </c>
      <c r="G247" s="8">
        <v>0</v>
      </c>
      <c r="H247" s="10">
        <v>0</v>
      </c>
    </row>
    <row r="248" spans="2:8" x14ac:dyDescent="0.15">
      <c r="B248" s="8">
        <v>237</v>
      </c>
      <c r="C248" s="9">
        <f t="shared" si="17"/>
        <v>13551314</v>
      </c>
      <c r="D248" s="10">
        <v>30000</v>
      </c>
      <c r="E248" s="10">
        <v>0</v>
      </c>
      <c r="F248" s="11">
        <f t="shared" si="18"/>
        <v>-30000</v>
      </c>
      <c r="G248" s="8">
        <v>0</v>
      </c>
      <c r="H248" s="10">
        <v>0</v>
      </c>
    </row>
    <row r="249" spans="2:8" x14ac:dyDescent="0.15">
      <c r="B249" s="8">
        <v>238</v>
      </c>
      <c r="C249" s="9">
        <f t="shared" si="17"/>
        <v>13527314</v>
      </c>
      <c r="D249" s="10">
        <v>30000</v>
      </c>
      <c r="E249" s="10">
        <v>6000</v>
      </c>
      <c r="F249" s="11">
        <f t="shared" si="18"/>
        <v>-24000</v>
      </c>
      <c r="G249" s="8">
        <v>0</v>
      </c>
      <c r="H249" s="10">
        <v>0</v>
      </c>
    </row>
    <row r="250" spans="2:8" x14ac:dyDescent="0.15">
      <c r="B250" s="8">
        <v>239</v>
      </c>
      <c r="C250" s="9">
        <f t="shared" si="17"/>
        <v>13500314</v>
      </c>
      <c r="D250" s="10">
        <v>30000</v>
      </c>
      <c r="E250" s="10">
        <v>3000</v>
      </c>
      <c r="F250" s="11">
        <f t="shared" si="18"/>
        <v>-27000</v>
      </c>
      <c r="G250" s="8">
        <v>0</v>
      </c>
      <c r="H250" s="10">
        <v>0</v>
      </c>
    </row>
    <row r="251" spans="2:8" x14ac:dyDescent="0.15">
      <c r="B251" s="8">
        <v>240</v>
      </c>
      <c r="C251" s="9">
        <f t="shared" si="17"/>
        <v>13473314</v>
      </c>
      <c r="D251" s="10">
        <v>30000</v>
      </c>
      <c r="E251" s="10">
        <v>3000</v>
      </c>
      <c r="F251" s="11">
        <f t="shared" si="18"/>
        <v>-27000</v>
      </c>
      <c r="G251" s="8">
        <v>0</v>
      </c>
      <c r="H251" s="10">
        <v>0</v>
      </c>
    </row>
    <row r="252" spans="2:8" x14ac:dyDescent="0.15">
      <c r="B252" s="8">
        <v>241</v>
      </c>
      <c r="C252" s="9">
        <f t="shared" ref="C252:C288" si="19">SUM(C251,F252)</f>
        <v>13443314</v>
      </c>
      <c r="D252" s="10">
        <v>30000</v>
      </c>
      <c r="E252" s="10">
        <v>0</v>
      </c>
      <c r="F252" s="11">
        <f t="shared" ref="F252:F288" si="20">SUM(-D252,E252,I252)</f>
        <v>-30000</v>
      </c>
      <c r="G252" s="8">
        <v>0</v>
      </c>
      <c r="H252" s="10">
        <v>0</v>
      </c>
    </row>
    <row r="253" spans="2:8" x14ac:dyDescent="0.15">
      <c r="B253" s="8">
        <v>242</v>
      </c>
      <c r="C253" s="9">
        <f t="shared" si="19"/>
        <v>13413314</v>
      </c>
      <c r="D253" s="10">
        <v>30000</v>
      </c>
      <c r="E253" s="10">
        <v>0</v>
      </c>
      <c r="F253" s="11">
        <f t="shared" si="20"/>
        <v>-30000</v>
      </c>
      <c r="G253" s="8">
        <v>0</v>
      </c>
      <c r="H253" s="10">
        <v>0</v>
      </c>
    </row>
    <row r="254" spans="2:8" x14ac:dyDescent="0.15">
      <c r="B254" s="8">
        <v>243</v>
      </c>
      <c r="C254" s="9">
        <f t="shared" si="19"/>
        <v>13509314</v>
      </c>
      <c r="D254" s="10">
        <v>30000</v>
      </c>
      <c r="E254" s="10">
        <v>126000</v>
      </c>
      <c r="F254" s="11">
        <f t="shared" si="20"/>
        <v>96000</v>
      </c>
      <c r="G254" s="8">
        <v>0</v>
      </c>
      <c r="H254" s="10">
        <v>0</v>
      </c>
    </row>
    <row r="255" spans="2:8" x14ac:dyDescent="0.15">
      <c r="B255" s="8">
        <v>244</v>
      </c>
      <c r="C255" s="9">
        <f t="shared" si="19"/>
        <v>13485314</v>
      </c>
      <c r="D255" s="10">
        <v>30000</v>
      </c>
      <c r="E255" s="10">
        <v>6000</v>
      </c>
      <c r="F255" s="11">
        <f t="shared" si="20"/>
        <v>-24000</v>
      </c>
      <c r="G255" s="8">
        <v>0</v>
      </c>
      <c r="H255" s="10">
        <v>0</v>
      </c>
    </row>
    <row r="256" spans="2:8" x14ac:dyDescent="0.15">
      <c r="B256" s="8">
        <v>245</v>
      </c>
      <c r="C256" s="9">
        <f t="shared" si="19"/>
        <v>13651814</v>
      </c>
      <c r="D256" s="10">
        <v>30000</v>
      </c>
      <c r="E256" s="10">
        <v>196500</v>
      </c>
      <c r="F256" s="11">
        <f t="shared" si="20"/>
        <v>166500</v>
      </c>
      <c r="G256" s="8">
        <v>0</v>
      </c>
      <c r="H256" s="10">
        <v>0</v>
      </c>
    </row>
    <row r="257" spans="2:8" x14ac:dyDescent="0.15">
      <c r="B257" s="8">
        <v>246</v>
      </c>
      <c r="C257" s="9">
        <f t="shared" si="19"/>
        <v>13657814</v>
      </c>
      <c r="D257" s="10">
        <v>30000</v>
      </c>
      <c r="E257" s="10">
        <v>36000</v>
      </c>
      <c r="F257" s="11">
        <f t="shared" si="20"/>
        <v>6000</v>
      </c>
      <c r="G257" s="8">
        <v>0</v>
      </c>
      <c r="H257" s="10">
        <v>0</v>
      </c>
    </row>
    <row r="258" spans="2:8" x14ac:dyDescent="0.15">
      <c r="B258" s="8">
        <v>247</v>
      </c>
      <c r="C258" s="9">
        <f t="shared" si="19"/>
        <v>13635314</v>
      </c>
      <c r="D258" s="10">
        <v>30000</v>
      </c>
      <c r="E258" s="10">
        <v>7500</v>
      </c>
      <c r="F258" s="11">
        <f t="shared" si="20"/>
        <v>-22500</v>
      </c>
      <c r="G258" s="8">
        <v>0</v>
      </c>
      <c r="H258" s="10">
        <v>0</v>
      </c>
    </row>
    <row r="259" spans="2:8" x14ac:dyDescent="0.15">
      <c r="B259" s="8">
        <v>248</v>
      </c>
      <c r="C259" s="9">
        <f t="shared" si="19"/>
        <v>13906814</v>
      </c>
      <c r="D259" s="10">
        <v>30000</v>
      </c>
      <c r="E259" s="10">
        <v>301500</v>
      </c>
      <c r="F259" s="11">
        <f t="shared" si="20"/>
        <v>271500</v>
      </c>
      <c r="G259" s="8">
        <v>0</v>
      </c>
      <c r="H259" s="10">
        <v>0</v>
      </c>
    </row>
    <row r="260" spans="2:8" x14ac:dyDescent="0.15">
      <c r="B260" s="8">
        <v>249</v>
      </c>
      <c r="C260" s="9">
        <f t="shared" si="19"/>
        <v>13876814</v>
      </c>
      <c r="D260" s="10">
        <v>30000</v>
      </c>
      <c r="E260" s="10">
        <v>0</v>
      </c>
      <c r="F260" s="11">
        <f t="shared" si="20"/>
        <v>-30000</v>
      </c>
      <c r="G260" s="8">
        <v>0</v>
      </c>
      <c r="H260" s="10">
        <v>0</v>
      </c>
    </row>
    <row r="261" spans="2:8" x14ac:dyDescent="0.15">
      <c r="B261" s="8">
        <v>250</v>
      </c>
      <c r="C261" s="9">
        <f t="shared" si="19"/>
        <v>13846814</v>
      </c>
      <c r="D261" s="10">
        <v>30000</v>
      </c>
      <c r="E261" s="10">
        <v>0</v>
      </c>
      <c r="F261" s="11">
        <f t="shared" si="20"/>
        <v>-30000</v>
      </c>
      <c r="G261" s="8">
        <v>0</v>
      </c>
      <c r="H261" s="10">
        <v>0</v>
      </c>
    </row>
    <row r="262" spans="2:8" x14ac:dyDescent="0.15">
      <c r="B262" s="8">
        <v>251</v>
      </c>
      <c r="C262" s="9">
        <f t="shared" si="19"/>
        <v>13816814</v>
      </c>
      <c r="D262" s="10">
        <v>30000</v>
      </c>
      <c r="E262" s="10">
        <v>0</v>
      </c>
      <c r="F262" s="11">
        <f t="shared" si="20"/>
        <v>-30000</v>
      </c>
      <c r="G262" s="8">
        <v>0</v>
      </c>
      <c r="H262" s="10">
        <v>0</v>
      </c>
    </row>
    <row r="263" spans="2:8" x14ac:dyDescent="0.15">
      <c r="B263" s="8">
        <v>252</v>
      </c>
      <c r="C263" s="9">
        <f t="shared" si="19"/>
        <v>13786814</v>
      </c>
      <c r="D263" s="10">
        <v>30000</v>
      </c>
      <c r="E263" s="10">
        <v>0</v>
      </c>
      <c r="F263" s="11">
        <f t="shared" si="20"/>
        <v>-30000</v>
      </c>
      <c r="G263" s="8">
        <v>0</v>
      </c>
      <c r="H263" s="10">
        <v>0</v>
      </c>
    </row>
    <row r="264" spans="2:8" x14ac:dyDescent="0.15">
      <c r="B264" s="8">
        <v>253</v>
      </c>
      <c r="C264" s="9">
        <f t="shared" si="19"/>
        <v>13783814</v>
      </c>
      <c r="D264" s="10">
        <v>30000</v>
      </c>
      <c r="E264" s="10">
        <v>27000</v>
      </c>
      <c r="F264" s="11">
        <f t="shared" si="20"/>
        <v>-3000</v>
      </c>
      <c r="G264" s="8">
        <v>0</v>
      </c>
      <c r="H264" s="10">
        <v>0</v>
      </c>
    </row>
    <row r="265" spans="2:8" x14ac:dyDescent="0.15">
      <c r="B265" s="8">
        <v>254</v>
      </c>
      <c r="C265" s="9">
        <f t="shared" si="19"/>
        <v>13753814</v>
      </c>
      <c r="D265" s="10">
        <v>30000</v>
      </c>
      <c r="E265" s="10">
        <v>0</v>
      </c>
      <c r="F265" s="11">
        <f t="shared" si="20"/>
        <v>-30000</v>
      </c>
      <c r="G265" s="8">
        <v>0</v>
      </c>
      <c r="H265" s="10">
        <v>0</v>
      </c>
    </row>
    <row r="266" spans="2:8" x14ac:dyDescent="0.15">
      <c r="B266" s="8">
        <v>255</v>
      </c>
      <c r="C266" s="9">
        <f t="shared" si="19"/>
        <v>13723814</v>
      </c>
      <c r="D266" s="10">
        <v>30000</v>
      </c>
      <c r="E266" s="10">
        <v>0</v>
      </c>
      <c r="F266" s="11">
        <f t="shared" si="20"/>
        <v>-30000</v>
      </c>
      <c r="G266" s="8">
        <v>0</v>
      </c>
      <c r="H266" s="10">
        <v>0</v>
      </c>
    </row>
    <row r="267" spans="2:8" x14ac:dyDescent="0.15">
      <c r="B267" s="8">
        <v>256</v>
      </c>
      <c r="C267" s="9">
        <f t="shared" si="19"/>
        <v>13717814</v>
      </c>
      <c r="D267" s="10">
        <v>30000</v>
      </c>
      <c r="E267" s="10">
        <v>24000</v>
      </c>
      <c r="F267" s="11">
        <f t="shared" si="20"/>
        <v>-6000</v>
      </c>
      <c r="G267" s="8">
        <v>0</v>
      </c>
      <c r="H267" s="10">
        <v>0</v>
      </c>
    </row>
    <row r="268" spans="2:8" x14ac:dyDescent="0.15">
      <c r="B268" s="8">
        <v>257</v>
      </c>
      <c r="C268" s="9">
        <f t="shared" si="19"/>
        <v>13690814</v>
      </c>
      <c r="D268" s="10">
        <v>30000</v>
      </c>
      <c r="E268" s="10">
        <v>3000</v>
      </c>
      <c r="F268" s="11">
        <f t="shared" si="20"/>
        <v>-27000</v>
      </c>
      <c r="G268" s="8">
        <v>0</v>
      </c>
      <c r="H268" s="10">
        <v>0</v>
      </c>
    </row>
    <row r="269" spans="2:8" x14ac:dyDescent="0.15">
      <c r="B269" s="8">
        <v>258</v>
      </c>
      <c r="C269" s="9">
        <f t="shared" si="19"/>
        <v>13660814</v>
      </c>
      <c r="D269" s="10">
        <v>30000</v>
      </c>
      <c r="E269" s="10">
        <v>0</v>
      </c>
      <c r="F269" s="11">
        <f t="shared" si="20"/>
        <v>-30000</v>
      </c>
      <c r="G269" s="8">
        <v>0</v>
      </c>
      <c r="H269" s="10">
        <v>0</v>
      </c>
    </row>
    <row r="270" spans="2:8" x14ac:dyDescent="0.15">
      <c r="B270" s="8">
        <v>259</v>
      </c>
      <c r="C270" s="9">
        <f t="shared" si="19"/>
        <v>13630814</v>
      </c>
      <c r="D270" s="10">
        <v>30000</v>
      </c>
      <c r="E270" s="10">
        <v>0</v>
      </c>
      <c r="F270" s="11">
        <f t="shared" si="20"/>
        <v>-30000</v>
      </c>
      <c r="G270" s="8">
        <v>0</v>
      </c>
      <c r="H270" s="10">
        <v>0</v>
      </c>
    </row>
    <row r="271" spans="2:8" x14ac:dyDescent="0.15">
      <c r="B271" s="8">
        <v>260</v>
      </c>
      <c r="C271" s="9">
        <f t="shared" si="19"/>
        <v>13927083</v>
      </c>
      <c r="D271" s="10">
        <v>30000</v>
      </c>
      <c r="E271" s="10">
        <v>326269</v>
      </c>
      <c r="F271" s="11">
        <f t="shared" si="20"/>
        <v>296269</v>
      </c>
      <c r="G271" s="8">
        <v>0</v>
      </c>
      <c r="H271" s="10">
        <v>1</v>
      </c>
    </row>
    <row r="272" spans="2:8" x14ac:dyDescent="0.15">
      <c r="B272" s="8">
        <v>261</v>
      </c>
      <c r="C272" s="9">
        <f t="shared" si="19"/>
        <v>13897083</v>
      </c>
      <c r="D272" s="10">
        <v>30000</v>
      </c>
      <c r="E272" s="10">
        <v>0</v>
      </c>
      <c r="F272" s="11">
        <f t="shared" si="20"/>
        <v>-30000</v>
      </c>
      <c r="G272" s="8">
        <v>0</v>
      </c>
      <c r="H272" s="10">
        <v>0</v>
      </c>
    </row>
    <row r="273" spans="2:8" x14ac:dyDescent="0.15">
      <c r="B273" s="8">
        <v>262</v>
      </c>
      <c r="C273" s="9">
        <f t="shared" si="19"/>
        <v>13867083</v>
      </c>
      <c r="D273" s="10">
        <v>30000</v>
      </c>
      <c r="E273" s="10">
        <v>0</v>
      </c>
      <c r="F273" s="11">
        <f t="shared" si="20"/>
        <v>-30000</v>
      </c>
      <c r="G273" s="8">
        <v>0</v>
      </c>
      <c r="H273" s="10">
        <v>0</v>
      </c>
    </row>
    <row r="274" spans="2:8" x14ac:dyDescent="0.15">
      <c r="B274" s="8">
        <v>263</v>
      </c>
      <c r="C274" s="9">
        <f t="shared" si="19"/>
        <v>13996083</v>
      </c>
      <c r="D274" s="10">
        <v>30000</v>
      </c>
      <c r="E274" s="10">
        <v>159000</v>
      </c>
      <c r="F274" s="11">
        <f t="shared" si="20"/>
        <v>129000</v>
      </c>
      <c r="G274" s="8">
        <v>0</v>
      </c>
      <c r="H274" s="10">
        <v>0</v>
      </c>
    </row>
    <row r="275" spans="2:8" x14ac:dyDescent="0.15">
      <c r="B275" s="8">
        <v>264</v>
      </c>
      <c r="C275" s="9">
        <f t="shared" si="19"/>
        <v>13966083</v>
      </c>
      <c r="D275" s="10">
        <v>30000</v>
      </c>
      <c r="E275" s="10">
        <v>0</v>
      </c>
      <c r="F275" s="11">
        <f t="shared" si="20"/>
        <v>-30000</v>
      </c>
      <c r="G275" s="8">
        <v>0</v>
      </c>
      <c r="H275" s="10">
        <v>0</v>
      </c>
    </row>
    <row r="276" spans="2:8" x14ac:dyDescent="0.15">
      <c r="B276" s="8">
        <v>265</v>
      </c>
      <c r="C276" s="9">
        <f t="shared" si="19"/>
        <v>13936083</v>
      </c>
      <c r="D276" s="10">
        <v>30000</v>
      </c>
      <c r="E276" s="10">
        <v>0</v>
      </c>
      <c r="F276" s="11">
        <f t="shared" si="20"/>
        <v>-30000</v>
      </c>
      <c r="G276" s="8">
        <v>0</v>
      </c>
      <c r="H276" s="10">
        <v>0</v>
      </c>
    </row>
    <row r="277" spans="2:8" x14ac:dyDescent="0.15">
      <c r="B277" s="8">
        <v>266</v>
      </c>
      <c r="C277" s="9">
        <f t="shared" si="19"/>
        <v>13906083</v>
      </c>
      <c r="D277" s="10">
        <v>30000</v>
      </c>
      <c r="E277" s="10">
        <v>0</v>
      </c>
      <c r="F277" s="11">
        <f t="shared" si="20"/>
        <v>-30000</v>
      </c>
      <c r="G277" s="8">
        <v>0</v>
      </c>
      <c r="H277" s="10">
        <v>0</v>
      </c>
    </row>
    <row r="278" spans="2:8" x14ac:dyDescent="0.15">
      <c r="B278" s="8">
        <v>267</v>
      </c>
      <c r="C278" s="9">
        <f t="shared" si="19"/>
        <v>13876083</v>
      </c>
      <c r="D278" s="10">
        <v>30000</v>
      </c>
      <c r="E278" s="10">
        <v>0</v>
      </c>
      <c r="F278" s="11">
        <f t="shared" si="20"/>
        <v>-30000</v>
      </c>
      <c r="G278" s="8">
        <v>0</v>
      </c>
      <c r="H278" s="10">
        <v>0</v>
      </c>
    </row>
    <row r="279" spans="2:8" x14ac:dyDescent="0.15">
      <c r="B279" s="8">
        <v>268</v>
      </c>
      <c r="C279" s="9">
        <f t="shared" si="19"/>
        <v>13846083</v>
      </c>
      <c r="D279" s="10">
        <v>30000</v>
      </c>
      <c r="E279" s="10">
        <v>0</v>
      </c>
      <c r="F279" s="11">
        <f t="shared" si="20"/>
        <v>-30000</v>
      </c>
      <c r="G279" s="8">
        <v>0</v>
      </c>
      <c r="H279" s="10">
        <v>0</v>
      </c>
    </row>
    <row r="280" spans="2:8" x14ac:dyDescent="0.15">
      <c r="B280" s="8">
        <v>269</v>
      </c>
      <c r="C280" s="9">
        <f t="shared" si="19"/>
        <v>13816083</v>
      </c>
      <c r="D280" s="10">
        <v>30000</v>
      </c>
      <c r="E280" s="10">
        <v>0</v>
      </c>
      <c r="F280" s="11">
        <f t="shared" si="20"/>
        <v>-30000</v>
      </c>
      <c r="G280" s="8">
        <v>0</v>
      </c>
      <c r="H280" s="10">
        <v>0</v>
      </c>
    </row>
    <row r="281" spans="2:8" x14ac:dyDescent="0.15">
      <c r="B281" s="8">
        <v>270</v>
      </c>
      <c r="C281" s="9">
        <f t="shared" si="19"/>
        <v>13795083</v>
      </c>
      <c r="D281" s="10">
        <v>30000</v>
      </c>
      <c r="E281" s="10">
        <v>9000</v>
      </c>
      <c r="F281" s="11">
        <f t="shared" si="20"/>
        <v>-21000</v>
      </c>
      <c r="G281" s="8">
        <v>0</v>
      </c>
      <c r="H281" s="10">
        <v>0</v>
      </c>
    </row>
    <row r="282" spans="2:8" x14ac:dyDescent="0.15">
      <c r="B282" s="8">
        <v>271</v>
      </c>
      <c r="C282" s="9">
        <f t="shared" si="19"/>
        <v>13774083</v>
      </c>
      <c r="D282" s="10">
        <v>30000</v>
      </c>
      <c r="E282" s="10">
        <v>9000</v>
      </c>
      <c r="F282" s="11">
        <f t="shared" si="20"/>
        <v>-21000</v>
      </c>
      <c r="G282" s="8">
        <v>0</v>
      </c>
      <c r="H282" s="10">
        <v>0</v>
      </c>
    </row>
    <row r="283" spans="2:8" x14ac:dyDescent="0.15">
      <c r="B283" s="8">
        <v>272</v>
      </c>
      <c r="C283" s="9">
        <f t="shared" si="19"/>
        <v>13744083</v>
      </c>
      <c r="D283" s="10">
        <v>30000</v>
      </c>
      <c r="E283" s="10">
        <v>0</v>
      </c>
      <c r="F283" s="11">
        <f t="shared" si="20"/>
        <v>-30000</v>
      </c>
      <c r="G283" s="8">
        <v>0</v>
      </c>
      <c r="H283" s="10">
        <v>0</v>
      </c>
    </row>
    <row r="284" spans="2:8" x14ac:dyDescent="0.15">
      <c r="B284" s="8">
        <v>273</v>
      </c>
      <c r="C284" s="9">
        <f t="shared" si="19"/>
        <v>13714083</v>
      </c>
      <c r="D284" s="10">
        <v>30000</v>
      </c>
      <c r="E284" s="10">
        <v>0</v>
      </c>
      <c r="F284" s="11">
        <f t="shared" si="20"/>
        <v>-30000</v>
      </c>
      <c r="G284" s="8">
        <v>0</v>
      </c>
      <c r="H284" s="10">
        <v>0</v>
      </c>
    </row>
    <row r="285" spans="2:8" x14ac:dyDescent="0.15">
      <c r="B285" s="8">
        <v>274</v>
      </c>
      <c r="C285" s="9">
        <f t="shared" si="19"/>
        <v>13690083</v>
      </c>
      <c r="D285" s="10">
        <v>30000</v>
      </c>
      <c r="E285" s="10">
        <v>6000</v>
      </c>
      <c r="F285" s="11">
        <f t="shared" si="20"/>
        <v>-24000</v>
      </c>
      <c r="G285" s="8">
        <v>0</v>
      </c>
      <c r="H285" s="10">
        <v>0</v>
      </c>
    </row>
    <row r="286" spans="2:8" x14ac:dyDescent="0.15">
      <c r="B286" s="8">
        <v>275</v>
      </c>
      <c r="C286" s="9">
        <f t="shared" si="19"/>
        <v>13816083</v>
      </c>
      <c r="D286" s="10">
        <v>30000</v>
      </c>
      <c r="E286" s="10">
        <v>156000</v>
      </c>
      <c r="F286" s="11">
        <f t="shared" si="20"/>
        <v>126000</v>
      </c>
      <c r="G286" s="8">
        <v>0</v>
      </c>
      <c r="H286" s="10">
        <v>0</v>
      </c>
    </row>
    <row r="287" spans="2:8" x14ac:dyDescent="0.15">
      <c r="B287" s="8">
        <v>276</v>
      </c>
      <c r="C287" s="9">
        <f t="shared" si="19"/>
        <v>13792083</v>
      </c>
      <c r="D287" s="10">
        <v>30000</v>
      </c>
      <c r="E287" s="10">
        <v>6000</v>
      </c>
      <c r="F287" s="11">
        <f t="shared" si="20"/>
        <v>-24000</v>
      </c>
      <c r="G287" s="8">
        <v>0</v>
      </c>
      <c r="H287" s="10">
        <v>0</v>
      </c>
    </row>
    <row r="288" spans="2:8" x14ac:dyDescent="0.15">
      <c r="B288" s="8">
        <v>277</v>
      </c>
      <c r="C288" s="9">
        <f t="shared" si="19"/>
        <v>13762083</v>
      </c>
      <c r="D288" s="10">
        <v>30000</v>
      </c>
      <c r="E288" s="10">
        <v>0</v>
      </c>
      <c r="F288" s="11">
        <f t="shared" si="20"/>
        <v>-30000</v>
      </c>
      <c r="G288" s="8">
        <v>0</v>
      </c>
      <c r="H288" s="10">
        <v>0</v>
      </c>
    </row>
    <row r="289" spans="2:8" x14ac:dyDescent="0.15">
      <c r="B289" s="8">
        <v>278</v>
      </c>
      <c r="C289" s="9">
        <f t="shared" ref="C289:C315" si="21">SUM(C288,F289)</f>
        <v>13732083</v>
      </c>
      <c r="D289" s="10">
        <v>30000</v>
      </c>
      <c r="E289" s="10">
        <v>0</v>
      </c>
      <c r="F289" s="11">
        <f t="shared" ref="F289:F315" si="22">SUM(-D289,E289,I289)</f>
        <v>-30000</v>
      </c>
      <c r="G289" s="8">
        <v>0</v>
      </c>
      <c r="H289" s="10">
        <v>0</v>
      </c>
    </row>
    <row r="290" spans="2:8" x14ac:dyDescent="0.15">
      <c r="B290" s="8">
        <v>279</v>
      </c>
      <c r="C290" s="9">
        <f t="shared" si="21"/>
        <v>13702083</v>
      </c>
      <c r="D290" s="10">
        <v>30000</v>
      </c>
      <c r="E290" s="10">
        <v>0</v>
      </c>
      <c r="F290" s="11">
        <f t="shared" si="22"/>
        <v>-30000</v>
      </c>
      <c r="G290" s="8">
        <v>0</v>
      </c>
      <c r="H290" s="10">
        <v>0</v>
      </c>
    </row>
    <row r="291" spans="2:8" x14ac:dyDescent="0.15">
      <c r="B291" s="8">
        <v>280</v>
      </c>
      <c r="C291" s="9">
        <f t="shared" si="21"/>
        <v>13672083</v>
      </c>
      <c r="D291" s="10">
        <v>30000</v>
      </c>
      <c r="E291" s="10">
        <v>0</v>
      </c>
      <c r="F291" s="11">
        <f t="shared" si="22"/>
        <v>-30000</v>
      </c>
      <c r="G291" s="8">
        <v>0</v>
      </c>
      <c r="H291" s="10">
        <v>0</v>
      </c>
    </row>
    <row r="292" spans="2:8" x14ac:dyDescent="0.15">
      <c r="B292" s="8">
        <v>281</v>
      </c>
      <c r="C292" s="9">
        <f t="shared" si="21"/>
        <v>13642083</v>
      </c>
      <c r="D292" s="10">
        <v>30000</v>
      </c>
      <c r="E292" s="10">
        <v>0</v>
      </c>
      <c r="F292" s="11">
        <f t="shared" si="22"/>
        <v>-30000</v>
      </c>
      <c r="G292" s="8">
        <v>0</v>
      </c>
      <c r="H292" s="10">
        <v>0</v>
      </c>
    </row>
    <row r="293" spans="2:8" x14ac:dyDescent="0.15">
      <c r="B293" s="8">
        <v>282</v>
      </c>
      <c r="C293" s="9">
        <f t="shared" si="21"/>
        <v>13612083</v>
      </c>
      <c r="D293" s="10">
        <v>30000</v>
      </c>
      <c r="E293" s="10">
        <v>0</v>
      </c>
      <c r="F293" s="11">
        <f t="shared" si="22"/>
        <v>-30000</v>
      </c>
      <c r="G293" s="8">
        <v>0</v>
      </c>
      <c r="H293" s="10">
        <v>0</v>
      </c>
    </row>
    <row r="294" spans="2:8" x14ac:dyDescent="0.15">
      <c r="B294" s="8">
        <v>283</v>
      </c>
      <c r="C294" s="9">
        <f t="shared" si="21"/>
        <v>13586583</v>
      </c>
      <c r="D294" s="10">
        <v>30000</v>
      </c>
      <c r="E294" s="10">
        <v>4500</v>
      </c>
      <c r="F294" s="11">
        <f t="shared" si="22"/>
        <v>-25500</v>
      </c>
      <c r="G294" s="8">
        <v>0</v>
      </c>
      <c r="H294" s="10">
        <v>0</v>
      </c>
    </row>
    <row r="295" spans="2:8" x14ac:dyDescent="0.15">
      <c r="B295" s="8">
        <v>284</v>
      </c>
      <c r="C295" s="9">
        <f t="shared" si="21"/>
        <v>13556583</v>
      </c>
      <c r="D295" s="10">
        <v>30000</v>
      </c>
      <c r="E295" s="10">
        <v>0</v>
      </c>
      <c r="F295" s="11">
        <f t="shared" si="22"/>
        <v>-30000</v>
      </c>
      <c r="G295" s="8">
        <v>0</v>
      </c>
      <c r="H295" s="10">
        <v>0</v>
      </c>
    </row>
    <row r="296" spans="2:8" x14ac:dyDescent="0.15">
      <c r="B296" s="8">
        <v>285</v>
      </c>
      <c r="C296" s="9">
        <f t="shared" si="21"/>
        <v>13528083</v>
      </c>
      <c r="D296" s="10">
        <v>30000</v>
      </c>
      <c r="E296" s="10">
        <v>1500</v>
      </c>
      <c r="F296" s="11">
        <f t="shared" si="22"/>
        <v>-28500</v>
      </c>
      <c r="G296" s="8">
        <v>0</v>
      </c>
      <c r="H296" s="10">
        <v>0</v>
      </c>
    </row>
    <row r="297" spans="2:8" x14ac:dyDescent="0.15">
      <c r="B297" s="8">
        <v>286</v>
      </c>
      <c r="C297" s="9">
        <f t="shared" si="21"/>
        <v>13498083</v>
      </c>
      <c r="D297" s="10">
        <v>30000</v>
      </c>
      <c r="E297" s="10">
        <v>0</v>
      </c>
      <c r="F297" s="11">
        <f t="shared" si="22"/>
        <v>-30000</v>
      </c>
      <c r="G297" s="8">
        <v>0</v>
      </c>
      <c r="H297" s="10">
        <v>0</v>
      </c>
    </row>
    <row r="298" spans="2:8" x14ac:dyDescent="0.15">
      <c r="B298" s="8">
        <v>287</v>
      </c>
      <c r="C298" s="9">
        <f t="shared" si="21"/>
        <v>13468083</v>
      </c>
      <c r="D298" s="10">
        <v>30000</v>
      </c>
      <c r="E298" s="10">
        <v>0</v>
      </c>
      <c r="F298" s="11">
        <f t="shared" si="22"/>
        <v>-30000</v>
      </c>
      <c r="G298" s="8">
        <v>0</v>
      </c>
      <c r="H298" s="10">
        <v>0</v>
      </c>
    </row>
    <row r="299" spans="2:8" x14ac:dyDescent="0.15">
      <c r="B299" s="8">
        <v>288</v>
      </c>
      <c r="C299" s="9">
        <f t="shared" si="21"/>
        <v>13447083</v>
      </c>
      <c r="D299" s="10">
        <v>30000</v>
      </c>
      <c r="E299" s="10">
        <v>9000</v>
      </c>
      <c r="F299" s="11">
        <f t="shared" si="22"/>
        <v>-21000</v>
      </c>
      <c r="G299" s="8">
        <v>0</v>
      </c>
      <c r="H299" s="10">
        <v>0</v>
      </c>
    </row>
    <row r="300" spans="2:8" x14ac:dyDescent="0.15">
      <c r="B300" s="8">
        <v>289</v>
      </c>
      <c r="C300" s="9">
        <f t="shared" si="21"/>
        <v>13451583</v>
      </c>
      <c r="D300" s="10">
        <v>30000</v>
      </c>
      <c r="E300" s="10">
        <v>34500</v>
      </c>
      <c r="F300" s="11">
        <f t="shared" si="22"/>
        <v>4500</v>
      </c>
      <c r="G300" s="8">
        <v>0</v>
      </c>
      <c r="H300" s="10">
        <v>0</v>
      </c>
    </row>
    <row r="301" spans="2:8" x14ac:dyDescent="0.15">
      <c r="B301" s="8">
        <v>290</v>
      </c>
      <c r="C301" s="9">
        <f t="shared" si="21"/>
        <v>13423083</v>
      </c>
      <c r="D301" s="10">
        <v>30000</v>
      </c>
      <c r="E301" s="10">
        <v>1500</v>
      </c>
      <c r="F301" s="11">
        <f t="shared" si="22"/>
        <v>-28500</v>
      </c>
      <c r="G301" s="8">
        <v>0</v>
      </c>
      <c r="H301" s="10">
        <v>0</v>
      </c>
    </row>
    <row r="302" spans="2:8" x14ac:dyDescent="0.15">
      <c r="B302" s="8">
        <v>291</v>
      </c>
      <c r="C302" s="9">
        <f t="shared" si="21"/>
        <v>13397583</v>
      </c>
      <c r="D302" s="10">
        <v>30000</v>
      </c>
      <c r="E302" s="10">
        <v>4500</v>
      </c>
      <c r="F302" s="11">
        <f t="shared" si="22"/>
        <v>-25500</v>
      </c>
      <c r="G302" s="8">
        <v>0</v>
      </c>
      <c r="H302" s="10">
        <v>0</v>
      </c>
    </row>
    <row r="303" spans="2:8" x14ac:dyDescent="0.15">
      <c r="B303" s="8">
        <v>292</v>
      </c>
      <c r="C303" s="9">
        <f t="shared" si="21"/>
        <v>13367583</v>
      </c>
      <c r="D303" s="10">
        <v>30000</v>
      </c>
      <c r="E303" s="10">
        <v>0</v>
      </c>
      <c r="F303" s="11">
        <f t="shared" si="22"/>
        <v>-30000</v>
      </c>
      <c r="G303" s="8">
        <v>0</v>
      </c>
      <c r="H303" s="10">
        <v>0</v>
      </c>
    </row>
    <row r="304" spans="2:8" x14ac:dyDescent="0.15">
      <c r="B304" s="8">
        <v>293</v>
      </c>
      <c r="C304" s="9">
        <f t="shared" si="21"/>
        <v>13357083</v>
      </c>
      <c r="D304" s="10">
        <v>30000</v>
      </c>
      <c r="E304" s="10">
        <v>19500</v>
      </c>
      <c r="F304" s="11">
        <f t="shared" si="22"/>
        <v>-10500</v>
      </c>
      <c r="G304" s="8">
        <v>0</v>
      </c>
      <c r="H304" s="10">
        <v>0</v>
      </c>
    </row>
    <row r="305" spans="2:8" x14ac:dyDescent="0.15">
      <c r="B305" s="8">
        <v>294</v>
      </c>
      <c r="C305" s="9">
        <f t="shared" si="21"/>
        <v>13327083</v>
      </c>
      <c r="D305" s="10">
        <v>30000</v>
      </c>
      <c r="E305" s="10">
        <v>0</v>
      </c>
      <c r="F305" s="11">
        <f t="shared" si="22"/>
        <v>-30000</v>
      </c>
      <c r="G305" s="8">
        <v>0</v>
      </c>
      <c r="H305" s="10">
        <v>0</v>
      </c>
    </row>
    <row r="306" spans="2:8" x14ac:dyDescent="0.15">
      <c r="B306" s="8">
        <v>295</v>
      </c>
      <c r="C306" s="9">
        <f t="shared" si="21"/>
        <v>13300083</v>
      </c>
      <c r="D306" s="10">
        <v>30000</v>
      </c>
      <c r="E306" s="10">
        <v>3000</v>
      </c>
      <c r="F306" s="11">
        <f t="shared" si="22"/>
        <v>-27000</v>
      </c>
      <c r="G306" s="8">
        <v>0</v>
      </c>
      <c r="H306" s="10">
        <v>0</v>
      </c>
    </row>
    <row r="307" spans="2:8" x14ac:dyDescent="0.15">
      <c r="B307" s="8">
        <v>296</v>
      </c>
      <c r="C307" s="9">
        <f t="shared" si="21"/>
        <v>13271583</v>
      </c>
      <c r="D307" s="10">
        <v>30000</v>
      </c>
      <c r="E307" s="10">
        <v>1500</v>
      </c>
      <c r="F307" s="11">
        <f t="shared" si="22"/>
        <v>-28500</v>
      </c>
      <c r="G307" s="8">
        <v>0</v>
      </c>
      <c r="H307" s="10">
        <v>0</v>
      </c>
    </row>
    <row r="308" spans="2:8" x14ac:dyDescent="0.15">
      <c r="B308" s="8">
        <v>297</v>
      </c>
      <c r="C308" s="9">
        <f t="shared" si="21"/>
        <v>13247583</v>
      </c>
      <c r="D308" s="10">
        <v>30000</v>
      </c>
      <c r="E308" s="10">
        <v>6000</v>
      </c>
      <c r="F308" s="11">
        <f t="shared" si="22"/>
        <v>-24000</v>
      </c>
      <c r="G308" s="8">
        <v>0</v>
      </c>
      <c r="H308" s="10">
        <v>0</v>
      </c>
    </row>
    <row r="309" spans="2:8" x14ac:dyDescent="0.15">
      <c r="B309" s="8">
        <v>298</v>
      </c>
      <c r="C309" s="9">
        <f t="shared" si="21"/>
        <v>13217583</v>
      </c>
      <c r="D309" s="10">
        <v>30000</v>
      </c>
      <c r="E309" s="10">
        <v>0</v>
      </c>
      <c r="F309" s="11">
        <f t="shared" si="22"/>
        <v>-30000</v>
      </c>
      <c r="G309" s="8">
        <v>0</v>
      </c>
      <c r="H309" s="10">
        <v>0</v>
      </c>
    </row>
    <row r="310" spans="2:8" x14ac:dyDescent="0.15">
      <c r="B310" s="8">
        <v>299</v>
      </c>
      <c r="C310" s="9">
        <f t="shared" si="21"/>
        <v>13196583</v>
      </c>
      <c r="D310" s="10">
        <v>30000</v>
      </c>
      <c r="E310" s="10">
        <v>9000</v>
      </c>
      <c r="F310" s="11">
        <f t="shared" si="22"/>
        <v>-21000</v>
      </c>
      <c r="G310" s="8">
        <v>0</v>
      </c>
      <c r="H310" s="10">
        <v>0</v>
      </c>
    </row>
    <row r="311" spans="2:8" x14ac:dyDescent="0.15">
      <c r="B311" s="8">
        <v>300</v>
      </c>
      <c r="C311" s="9">
        <f t="shared" si="21"/>
        <v>13166583</v>
      </c>
      <c r="D311" s="10">
        <v>30000</v>
      </c>
      <c r="E311" s="10">
        <v>0</v>
      </c>
      <c r="F311" s="11">
        <f t="shared" si="22"/>
        <v>-30000</v>
      </c>
      <c r="G311" s="8">
        <v>0</v>
      </c>
      <c r="H311" s="10">
        <v>0</v>
      </c>
    </row>
    <row r="312" spans="2:8" x14ac:dyDescent="0.15">
      <c r="B312" s="8">
        <v>301</v>
      </c>
      <c r="C312" s="9">
        <f t="shared" si="21"/>
        <v>15298083</v>
      </c>
      <c r="D312" s="10">
        <v>30000</v>
      </c>
      <c r="E312" s="10">
        <v>2161500</v>
      </c>
      <c r="F312" s="11">
        <f t="shared" si="22"/>
        <v>2131500</v>
      </c>
      <c r="G312" s="8">
        <v>1</v>
      </c>
      <c r="H312" s="10">
        <v>0</v>
      </c>
    </row>
    <row r="313" spans="2:8" x14ac:dyDescent="0.15">
      <c r="B313" s="8">
        <v>302</v>
      </c>
      <c r="C313" s="9">
        <f t="shared" si="21"/>
        <v>15274083</v>
      </c>
      <c r="D313" s="10">
        <v>30000</v>
      </c>
      <c r="E313" s="10">
        <v>6000</v>
      </c>
      <c r="F313" s="11">
        <f t="shared" si="22"/>
        <v>-24000</v>
      </c>
      <c r="G313" s="8">
        <v>0</v>
      </c>
      <c r="H313" s="10">
        <v>0</v>
      </c>
    </row>
    <row r="314" spans="2:8" x14ac:dyDescent="0.15">
      <c r="B314" s="8">
        <v>303</v>
      </c>
      <c r="C314" s="9">
        <f t="shared" si="21"/>
        <v>15244083</v>
      </c>
      <c r="D314" s="10">
        <v>30000</v>
      </c>
      <c r="E314" s="10">
        <v>0</v>
      </c>
      <c r="F314" s="11">
        <f t="shared" si="22"/>
        <v>-30000</v>
      </c>
      <c r="G314" s="8">
        <v>0</v>
      </c>
      <c r="H314" s="10">
        <v>0</v>
      </c>
    </row>
    <row r="315" spans="2:8" x14ac:dyDescent="0.15">
      <c r="B315" s="8">
        <v>304</v>
      </c>
      <c r="C315" s="9">
        <f t="shared" si="21"/>
        <v>15214083</v>
      </c>
      <c r="D315" s="10">
        <v>30000</v>
      </c>
      <c r="F315" s="11">
        <f t="shared" si="22"/>
        <v>-30000</v>
      </c>
      <c r="G315" s="8">
        <v>0</v>
      </c>
      <c r="H315" s="10">
        <v>0</v>
      </c>
    </row>
  </sheetData>
  <phoneticPr fontId="3" type="noConversion"/>
  <pageMargins left="0.75" right="0.75" top="1" bottom="1" header="0.5" footer="0.5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B6:I445"/>
  <sheetViews>
    <sheetView topLeftCell="A7" workbookViewId="0">
      <selection activeCell="H40" sqref="H40"/>
    </sheetView>
  </sheetViews>
  <sheetFormatPr defaultColWidth="9" defaultRowHeight="13.5" x14ac:dyDescent="0.15"/>
  <cols>
    <col min="2" max="2" width="14.875" customWidth="1"/>
    <col min="3" max="3" width="16.375" style="1" customWidth="1"/>
    <col min="4" max="4" width="10.875" style="1" customWidth="1"/>
    <col min="6" max="6" width="14.875" style="2"/>
    <col min="7" max="7" width="17.5" customWidth="1"/>
    <col min="8" max="8" width="17.125" customWidth="1"/>
    <col min="9" max="9" width="19.625" customWidth="1"/>
  </cols>
  <sheetData>
    <row r="6" spans="2:9" x14ac:dyDescent="0.15">
      <c r="C6" s="1" t="s">
        <v>4</v>
      </c>
    </row>
    <row r="7" spans="2:9" x14ac:dyDescent="0.15">
      <c r="C7" s="3">
        <v>632569052</v>
      </c>
    </row>
    <row r="10" spans="2:9" x14ac:dyDescent="0.15">
      <c r="B10" s="4" t="s">
        <v>9</v>
      </c>
      <c r="C10" s="5" t="s">
        <v>10</v>
      </c>
      <c r="D10" s="5" t="s">
        <v>11</v>
      </c>
      <c r="E10" s="5" t="s">
        <v>12</v>
      </c>
      <c r="F10" s="6" t="s">
        <v>13</v>
      </c>
      <c r="G10" s="4" t="s">
        <v>14</v>
      </c>
      <c r="H10" s="5" t="s">
        <v>15</v>
      </c>
      <c r="I10" s="5" t="s">
        <v>16</v>
      </c>
    </row>
    <row r="11" spans="2:9" x14ac:dyDescent="0.15">
      <c r="B11" s="7">
        <v>1</v>
      </c>
      <c r="C11" s="3">
        <v>632569052</v>
      </c>
      <c r="D11" s="1">
        <v>24000</v>
      </c>
      <c r="F11" s="2">
        <f>SUM(C7,-C11)</f>
        <v>0</v>
      </c>
    </row>
    <row r="12" spans="2:9" x14ac:dyDescent="0.15">
      <c r="B12" s="7">
        <v>2</v>
      </c>
      <c r="C12" s="3">
        <v>632545052</v>
      </c>
      <c r="D12" s="1">
        <v>24000</v>
      </c>
      <c r="F12" s="2">
        <f>SUM(-C11,C12)</f>
        <v>-24000</v>
      </c>
    </row>
    <row r="13" spans="2:9" x14ac:dyDescent="0.15">
      <c r="B13" s="7">
        <v>3</v>
      </c>
      <c r="C13" s="3">
        <v>632521052</v>
      </c>
      <c r="D13" s="1">
        <v>24000</v>
      </c>
      <c r="F13" s="2">
        <f t="shared" ref="F13:F76" si="0">SUM(-C12,C13)</f>
        <v>-24000</v>
      </c>
    </row>
    <row r="14" spans="2:9" x14ac:dyDescent="0.15">
      <c r="B14" s="7">
        <v>4</v>
      </c>
      <c r="C14" s="3">
        <v>632497052</v>
      </c>
      <c r="D14" s="1">
        <v>24000</v>
      </c>
      <c r="F14" s="2">
        <f t="shared" si="0"/>
        <v>-24000</v>
      </c>
    </row>
    <row r="15" spans="2:9" x14ac:dyDescent="0.15">
      <c r="B15" s="7">
        <v>5</v>
      </c>
      <c r="C15" s="3">
        <v>632680052</v>
      </c>
      <c r="D15" s="1">
        <v>24000</v>
      </c>
      <c r="F15" s="2">
        <f t="shared" si="0"/>
        <v>183000</v>
      </c>
    </row>
    <row r="16" spans="2:9" x14ac:dyDescent="0.15">
      <c r="B16" s="7">
        <v>6</v>
      </c>
      <c r="C16" s="3">
        <v>632656052</v>
      </c>
      <c r="D16" s="1">
        <v>24000</v>
      </c>
      <c r="F16" s="2">
        <f t="shared" si="0"/>
        <v>-24000</v>
      </c>
    </row>
    <row r="17" spans="2:6" x14ac:dyDescent="0.15">
      <c r="B17" s="7">
        <v>7</v>
      </c>
      <c r="C17" s="3">
        <v>632656052</v>
      </c>
      <c r="D17" s="1">
        <v>24000</v>
      </c>
      <c r="F17" s="2">
        <f t="shared" si="0"/>
        <v>0</v>
      </c>
    </row>
    <row r="18" spans="2:6" x14ac:dyDescent="0.15">
      <c r="B18" s="7">
        <v>8</v>
      </c>
      <c r="C18" s="3">
        <v>632641052</v>
      </c>
      <c r="D18" s="1">
        <v>24000</v>
      </c>
      <c r="F18" s="2">
        <f t="shared" si="0"/>
        <v>-15000</v>
      </c>
    </row>
    <row r="19" spans="2:6" x14ac:dyDescent="0.15">
      <c r="B19" s="7">
        <v>9</v>
      </c>
      <c r="C19" s="3">
        <v>632617052</v>
      </c>
      <c r="D19" s="1">
        <v>24000</v>
      </c>
      <c r="F19" s="2">
        <f t="shared" si="0"/>
        <v>-24000</v>
      </c>
    </row>
    <row r="20" spans="2:6" x14ac:dyDescent="0.15">
      <c r="B20" s="7">
        <v>10</v>
      </c>
      <c r="C20" s="3">
        <v>633133052</v>
      </c>
      <c r="D20" s="1">
        <v>24000</v>
      </c>
      <c r="F20" s="2">
        <f t="shared" si="0"/>
        <v>516000</v>
      </c>
    </row>
    <row r="21" spans="2:6" x14ac:dyDescent="0.15">
      <c r="B21" s="7">
        <v>11</v>
      </c>
      <c r="C21" s="3">
        <v>633127052</v>
      </c>
      <c r="D21" s="1">
        <v>24000</v>
      </c>
      <c r="F21" s="2">
        <f t="shared" si="0"/>
        <v>-6000</v>
      </c>
    </row>
    <row r="22" spans="2:6" x14ac:dyDescent="0.15">
      <c r="B22" s="7">
        <v>12</v>
      </c>
      <c r="C22" s="3">
        <v>633349052</v>
      </c>
      <c r="D22" s="1">
        <v>24000</v>
      </c>
      <c r="F22" s="2">
        <f t="shared" si="0"/>
        <v>222000</v>
      </c>
    </row>
    <row r="23" spans="2:6" x14ac:dyDescent="0.15">
      <c r="B23" s="7">
        <v>13</v>
      </c>
      <c r="C23" s="3">
        <v>633355052</v>
      </c>
      <c r="D23" s="1">
        <v>24000</v>
      </c>
      <c r="F23" s="2">
        <f t="shared" si="0"/>
        <v>6000</v>
      </c>
    </row>
    <row r="24" spans="2:6" x14ac:dyDescent="0.15">
      <c r="B24" s="7">
        <v>14</v>
      </c>
      <c r="C24" s="3">
        <v>633331052</v>
      </c>
      <c r="D24" s="1">
        <v>24000</v>
      </c>
      <c r="F24" s="2">
        <f t="shared" si="0"/>
        <v>-24000</v>
      </c>
    </row>
    <row r="25" spans="2:6" x14ac:dyDescent="0.15">
      <c r="B25" s="7">
        <v>15</v>
      </c>
      <c r="C25" s="3">
        <v>633307052</v>
      </c>
      <c r="D25" s="1">
        <v>24000</v>
      </c>
      <c r="F25" s="2">
        <f t="shared" si="0"/>
        <v>-24000</v>
      </c>
    </row>
    <row r="26" spans="2:6" x14ac:dyDescent="0.15">
      <c r="B26" s="7">
        <v>16</v>
      </c>
      <c r="C26" s="3">
        <v>633337052</v>
      </c>
      <c r="D26" s="1">
        <v>24000</v>
      </c>
      <c r="F26" s="2">
        <f t="shared" si="0"/>
        <v>30000</v>
      </c>
    </row>
    <row r="27" spans="2:6" x14ac:dyDescent="0.15">
      <c r="B27" s="7">
        <v>17</v>
      </c>
      <c r="C27" s="3">
        <v>633736052</v>
      </c>
      <c r="D27" s="1">
        <v>24000</v>
      </c>
      <c r="F27" s="2">
        <f t="shared" si="0"/>
        <v>399000</v>
      </c>
    </row>
    <row r="28" spans="2:6" x14ac:dyDescent="0.15">
      <c r="B28" s="7">
        <v>18</v>
      </c>
      <c r="C28" s="3">
        <v>633721052</v>
      </c>
      <c r="D28" s="1">
        <v>24000</v>
      </c>
      <c r="F28" s="2">
        <f t="shared" si="0"/>
        <v>-15000</v>
      </c>
    </row>
    <row r="29" spans="2:6" x14ac:dyDescent="0.15">
      <c r="B29" s="7">
        <v>19</v>
      </c>
      <c r="C29" s="3">
        <v>633877052</v>
      </c>
      <c r="D29" s="1">
        <v>24000</v>
      </c>
      <c r="F29" s="2">
        <f t="shared" si="0"/>
        <v>156000</v>
      </c>
    </row>
    <row r="30" spans="2:6" x14ac:dyDescent="0.15">
      <c r="B30" s="7">
        <v>20</v>
      </c>
      <c r="C30" s="3">
        <v>633859052</v>
      </c>
      <c r="D30" s="1">
        <v>24000</v>
      </c>
      <c r="F30" s="2">
        <f t="shared" si="0"/>
        <v>-18000</v>
      </c>
    </row>
    <row r="31" spans="2:6" x14ac:dyDescent="0.15">
      <c r="B31" s="7">
        <v>21</v>
      </c>
      <c r="C31" s="3">
        <v>633820052</v>
      </c>
      <c r="D31" s="1">
        <v>24000</v>
      </c>
      <c r="F31" s="2">
        <f t="shared" si="0"/>
        <v>-39000</v>
      </c>
    </row>
    <row r="32" spans="2:6" x14ac:dyDescent="0.15">
      <c r="B32" s="7">
        <v>22</v>
      </c>
      <c r="C32" s="3">
        <v>633796052</v>
      </c>
      <c r="D32" s="1">
        <v>24000</v>
      </c>
      <c r="F32" s="2">
        <f t="shared" si="0"/>
        <v>-24000</v>
      </c>
    </row>
    <row r="33" spans="2:6" x14ac:dyDescent="0.15">
      <c r="B33" s="7">
        <v>23</v>
      </c>
      <c r="C33" s="3">
        <v>633772052</v>
      </c>
      <c r="D33" s="1">
        <v>24000</v>
      </c>
      <c r="F33" s="2">
        <f t="shared" si="0"/>
        <v>-24000</v>
      </c>
    </row>
    <row r="34" spans="2:6" x14ac:dyDescent="0.15">
      <c r="B34" s="7">
        <v>24</v>
      </c>
      <c r="C34" s="3">
        <v>633748052</v>
      </c>
      <c r="D34" s="1">
        <v>24000</v>
      </c>
      <c r="F34" s="2">
        <f t="shared" si="0"/>
        <v>-24000</v>
      </c>
    </row>
    <row r="35" spans="2:6" x14ac:dyDescent="0.15">
      <c r="B35" s="7">
        <v>25</v>
      </c>
      <c r="C35" s="3">
        <v>633724052</v>
      </c>
      <c r="D35" s="1">
        <v>24000</v>
      </c>
      <c r="F35" s="2">
        <f t="shared" si="0"/>
        <v>-24000</v>
      </c>
    </row>
    <row r="36" spans="2:6" x14ac:dyDescent="0.15">
      <c r="B36" s="7">
        <v>26</v>
      </c>
      <c r="C36" s="3">
        <v>634204052</v>
      </c>
      <c r="D36" s="1">
        <v>24000</v>
      </c>
      <c r="F36" s="2">
        <f t="shared" si="0"/>
        <v>480000</v>
      </c>
    </row>
    <row r="37" spans="2:6" x14ac:dyDescent="0.15">
      <c r="B37" s="7">
        <v>27</v>
      </c>
      <c r="C37" s="3">
        <v>634234052</v>
      </c>
      <c r="D37" s="1">
        <v>24000</v>
      </c>
      <c r="F37" s="2">
        <f t="shared" si="0"/>
        <v>30000</v>
      </c>
    </row>
    <row r="38" spans="2:6" x14ac:dyDescent="0.15">
      <c r="B38" s="7">
        <v>28</v>
      </c>
      <c r="C38" s="3">
        <v>634246052</v>
      </c>
      <c r="D38" s="1">
        <v>24000</v>
      </c>
      <c r="F38" s="2">
        <f t="shared" si="0"/>
        <v>12000</v>
      </c>
    </row>
    <row r="39" spans="2:6" x14ac:dyDescent="0.15">
      <c r="B39" s="7">
        <v>29</v>
      </c>
      <c r="C39" s="3">
        <v>634240052</v>
      </c>
      <c r="D39" s="1">
        <v>24000</v>
      </c>
      <c r="F39" s="2">
        <f t="shared" si="0"/>
        <v>-6000</v>
      </c>
    </row>
    <row r="40" spans="2:6" x14ac:dyDescent="0.15">
      <c r="B40" s="7">
        <v>30</v>
      </c>
      <c r="C40" s="3">
        <v>634231052</v>
      </c>
      <c r="D40" s="1">
        <v>24000</v>
      </c>
      <c r="F40" s="2">
        <f t="shared" si="0"/>
        <v>-9000</v>
      </c>
    </row>
    <row r="41" spans="2:6" x14ac:dyDescent="0.15">
      <c r="B41" s="7">
        <v>31</v>
      </c>
      <c r="C41" s="3">
        <v>634207052</v>
      </c>
      <c r="D41" s="1">
        <v>24000</v>
      </c>
      <c r="F41" s="2">
        <f t="shared" si="0"/>
        <v>-24000</v>
      </c>
    </row>
    <row r="42" spans="2:6" x14ac:dyDescent="0.15">
      <c r="B42" s="7">
        <v>32</v>
      </c>
      <c r="C42" s="3">
        <v>634183052</v>
      </c>
      <c r="D42" s="1">
        <v>24000</v>
      </c>
      <c r="F42" s="2">
        <f t="shared" si="0"/>
        <v>-24000</v>
      </c>
    </row>
    <row r="43" spans="2:6" x14ac:dyDescent="0.15">
      <c r="B43" s="7">
        <v>33</v>
      </c>
      <c r="C43" s="3">
        <v>634339052</v>
      </c>
      <c r="D43" s="1">
        <v>24000</v>
      </c>
      <c r="F43" s="2">
        <f t="shared" si="0"/>
        <v>156000</v>
      </c>
    </row>
    <row r="44" spans="2:6" x14ac:dyDescent="0.15">
      <c r="B44" s="7">
        <v>34</v>
      </c>
      <c r="C44" s="3">
        <v>-6000</v>
      </c>
      <c r="D44" s="1">
        <v>24000</v>
      </c>
      <c r="F44" s="2">
        <f t="shared" si="0"/>
        <v>-634345052</v>
      </c>
    </row>
    <row r="45" spans="2:6" x14ac:dyDescent="0.15">
      <c r="B45" s="7">
        <v>35</v>
      </c>
      <c r="C45" s="3">
        <v>635239052</v>
      </c>
      <c r="D45" s="1">
        <v>24000</v>
      </c>
      <c r="F45" s="2">
        <f t="shared" si="0"/>
        <v>635245052</v>
      </c>
    </row>
    <row r="46" spans="2:6" x14ac:dyDescent="0.15">
      <c r="B46" s="7">
        <v>36</v>
      </c>
      <c r="C46" s="3">
        <v>635215052</v>
      </c>
      <c r="D46" s="1">
        <v>24000</v>
      </c>
      <c r="F46" s="2">
        <f t="shared" si="0"/>
        <v>-24000</v>
      </c>
    </row>
    <row r="47" spans="2:6" x14ac:dyDescent="0.15">
      <c r="B47" s="7">
        <v>37</v>
      </c>
      <c r="C47" s="3">
        <v>635191052</v>
      </c>
      <c r="D47" s="1">
        <v>24000</v>
      </c>
      <c r="F47" s="2">
        <f t="shared" si="0"/>
        <v>-24000</v>
      </c>
    </row>
    <row r="48" spans="2:6" x14ac:dyDescent="0.15">
      <c r="B48" s="7">
        <v>38</v>
      </c>
      <c r="C48" s="3">
        <v>-6000</v>
      </c>
      <c r="D48" s="1">
        <v>24000</v>
      </c>
      <c r="F48" s="2">
        <f t="shared" si="0"/>
        <v>-635197052</v>
      </c>
    </row>
    <row r="49" spans="2:6" x14ac:dyDescent="0.15">
      <c r="B49" s="7">
        <v>39</v>
      </c>
      <c r="C49" s="3">
        <v>635407052</v>
      </c>
      <c r="D49" s="1">
        <v>24000</v>
      </c>
      <c r="F49" s="2">
        <f t="shared" si="0"/>
        <v>635413052</v>
      </c>
    </row>
    <row r="50" spans="2:6" x14ac:dyDescent="0.15">
      <c r="B50" s="7">
        <v>40</v>
      </c>
      <c r="C50" s="3">
        <v>635383052</v>
      </c>
      <c r="D50" s="1">
        <v>24000</v>
      </c>
      <c r="F50" s="2">
        <f t="shared" si="0"/>
        <v>-24000</v>
      </c>
    </row>
    <row r="51" spans="2:6" x14ac:dyDescent="0.15">
      <c r="B51" s="7">
        <v>41</v>
      </c>
      <c r="C51" s="3">
        <v>635479052</v>
      </c>
      <c r="D51" s="1">
        <v>24000</v>
      </c>
      <c r="F51" s="2">
        <f t="shared" si="0"/>
        <v>96000</v>
      </c>
    </row>
    <row r="52" spans="2:6" x14ac:dyDescent="0.15">
      <c r="B52" s="7">
        <v>42</v>
      </c>
      <c r="C52" s="3">
        <v>635455052</v>
      </c>
      <c r="D52" s="1">
        <v>24000</v>
      </c>
      <c r="F52" s="2">
        <f t="shared" si="0"/>
        <v>-24000</v>
      </c>
    </row>
    <row r="53" spans="2:6" x14ac:dyDescent="0.15">
      <c r="B53" s="7">
        <v>43</v>
      </c>
      <c r="C53" s="3">
        <v>635431052</v>
      </c>
      <c r="D53" s="1">
        <v>24000</v>
      </c>
      <c r="F53" s="2">
        <f t="shared" si="0"/>
        <v>-24000</v>
      </c>
    </row>
    <row r="54" spans="2:6" x14ac:dyDescent="0.15">
      <c r="B54" s="7">
        <v>44</v>
      </c>
      <c r="C54" s="3">
        <v>635401052</v>
      </c>
      <c r="D54" s="1">
        <v>24000</v>
      </c>
      <c r="F54" s="2">
        <f t="shared" si="0"/>
        <v>-30000</v>
      </c>
    </row>
    <row r="55" spans="2:6" x14ac:dyDescent="0.15">
      <c r="B55" s="7">
        <v>45</v>
      </c>
      <c r="C55" s="3">
        <v>635389052</v>
      </c>
      <c r="D55" s="1">
        <v>24000</v>
      </c>
      <c r="F55" s="2">
        <f t="shared" si="0"/>
        <v>-12000</v>
      </c>
    </row>
    <row r="56" spans="2:6" x14ac:dyDescent="0.15">
      <c r="B56" s="7">
        <v>46</v>
      </c>
      <c r="C56" s="3">
        <v>635365052</v>
      </c>
      <c r="D56" s="1">
        <v>24000</v>
      </c>
      <c r="F56" s="2">
        <f t="shared" si="0"/>
        <v>-24000</v>
      </c>
    </row>
    <row r="57" spans="2:6" x14ac:dyDescent="0.15">
      <c r="B57" s="7">
        <v>47</v>
      </c>
      <c r="C57" s="3">
        <v>635395052</v>
      </c>
      <c r="D57" s="1">
        <v>24000</v>
      </c>
      <c r="F57" s="2">
        <f t="shared" si="0"/>
        <v>30000</v>
      </c>
    </row>
    <row r="58" spans="2:6" x14ac:dyDescent="0.15">
      <c r="B58" s="7">
        <v>48</v>
      </c>
      <c r="C58" s="3">
        <v>635371052</v>
      </c>
      <c r="D58" s="1">
        <v>24000</v>
      </c>
      <c r="F58" s="2">
        <f t="shared" si="0"/>
        <v>-24000</v>
      </c>
    </row>
    <row r="59" spans="2:6" x14ac:dyDescent="0.15">
      <c r="B59" s="7">
        <v>49</v>
      </c>
      <c r="C59" s="3">
        <v>635347052</v>
      </c>
      <c r="D59" s="1">
        <v>24000</v>
      </c>
      <c r="F59" s="2">
        <f t="shared" si="0"/>
        <v>-24000</v>
      </c>
    </row>
    <row r="60" spans="2:6" x14ac:dyDescent="0.15">
      <c r="B60" s="7">
        <v>50</v>
      </c>
      <c r="C60" s="3">
        <v>635323052</v>
      </c>
      <c r="D60" s="1">
        <v>24000</v>
      </c>
      <c r="F60" s="2">
        <f t="shared" si="0"/>
        <v>-24000</v>
      </c>
    </row>
    <row r="61" spans="2:6" x14ac:dyDescent="0.15">
      <c r="B61" s="7">
        <v>51</v>
      </c>
      <c r="C61" s="3">
        <v>635299052</v>
      </c>
      <c r="D61" s="1">
        <v>24000</v>
      </c>
      <c r="F61" s="2">
        <f t="shared" si="0"/>
        <v>-24000</v>
      </c>
    </row>
    <row r="62" spans="2:6" x14ac:dyDescent="0.15">
      <c r="B62" s="7">
        <v>52</v>
      </c>
      <c r="C62" s="3">
        <v>635335052</v>
      </c>
      <c r="D62" s="1">
        <v>24000</v>
      </c>
      <c r="F62" s="2">
        <f t="shared" si="0"/>
        <v>36000</v>
      </c>
    </row>
    <row r="63" spans="2:6" x14ac:dyDescent="0.15">
      <c r="B63" s="7">
        <v>53</v>
      </c>
      <c r="C63" s="3">
        <v>635503052</v>
      </c>
      <c r="D63" s="1">
        <v>24000</v>
      </c>
      <c r="F63" s="2">
        <f t="shared" si="0"/>
        <v>168000</v>
      </c>
    </row>
    <row r="64" spans="2:6" x14ac:dyDescent="0.15">
      <c r="B64" s="7">
        <v>54</v>
      </c>
      <c r="C64" s="3">
        <v>636535052</v>
      </c>
      <c r="D64" s="1">
        <v>24000</v>
      </c>
      <c r="F64" s="2">
        <f t="shared" si="0"/>
        <v>1032000</v>
      </c>
    </row>
    <row r="65" spans="2:6" x14ac:dyDescent="0.15">
      <c r="B65" s="7">
        <v>55</v>
      </c>
      <c r="C65" s="3">
        <v>636511052</v>
      </c>
      <c r="D65" s="1">
        <v>24000</v>
      </c>
      <c r="F65" s="2">
        <f t="shared" si="0"/>
        <v>-24000</v>
      </c>
    </row>
    <row r="66" spans="2:6" x14ac:dyDescent="0.15">
      <c r="B66" s="7">
        <v>56</v>
      </c>
      <c r="C66" s="3">
        <v>636487052</v>
      </c>
      <c r="D66" s="1">
        <v>24000</v>
      </c>
      <c r="F66" s="2">
        <f t="shared" si="0"/>
        <v>-24000</v>
      </c>
    </row>
    <row r="67" spans="2:6" x14ac:dyDescent="0.15">
      <c r="B67" s="7">
        <v>57</v>
      </c>
      <c r="C67" s="3">
        <v>636469052</v>
      </c>
      <c r="D67" s="1">
        <v>24000</v>
      </c>
      <c r="F67" s="2">
        <f t="shared" si="0"/>
        <v>-18000</v>
      </c>
    </row>
    <row r="68" spans="2:6" x14ac:dyDescent="0.15">
      <c r="B68" s="7">
        <v>58</v>
      </c>
      <c r="C68" s="3">
        <v>636577052</v>
      </c>
      <c r="D68" s="1">
        <v>24000</v>
      </c>
      <c r="F68" s="2">
        <f t="shared" si="0"/>
        <v>108000</v>
      </c>
    </row>
    <row r="69" spans="2:6" x14ac:dyDescent="0.15">
      <c r="B69" s="7">
        <v>59</v>
      </c>
      <c r="C69" s="3">
        <v>636553052</v>
      </c>
      <c r="D69" s="1">
        <v>24000</v>
      </c>
      <c r="F69" s="2">
        <f t="shared" si="0"/>
        <v>-24000</v>
      </c>
    </row>
    <row r="70" spans="2:6" x14ac:dyDescent="0.15">
      <c r="B70" s="7">
        <v>60</v>
      </c>
      <c r="C70" s="3">
        <v>636535052</v>
      </c>
      <c r="D70" s="1">
        <v>24000</v>
      </c>
      <c r="F70" s="2">
        <f t="shared" si="0"/>
        <v>-18000</v>
      </c>
    </row>
    <row r="71" spans="2:6" x14ac:dyDescent="0.15">
      <c r="B71" s="7">
        <v>61</v>
      </c>
      <c r="C71" s="3">
        <v>636511052</v>
      </c>
      <c r="D71" s="1">
        <v>24000</v>
      </c>
      <c r="F71" s="2">
        <f t="shared" si="0"/>
        <v>-24000</v>
      </c>
    </row>
    <row r="72" spans="2:6" x14ac:dyDescent="0.15">
      <c r="B72" s="7">
        <v>62</v>
      </c>
      <c r="C72" s="3">
        <v>636487052</v>
      </c>
      <c r="D72" s="1">
        <v>24000</v>
      </c>
      <c r="F72" s="2">
        <f t="shared" si="0"/>
        <v>-24000</v>
      </c>
    </row>
    <row r="73" spans="2:6" x14ac:dyDescent="0.15">
      <c r="B73" s="7">
        <v>63</v>
      </c>
      <c r="C73" s="3">
        <v>636823052</v>
      </c>
      <c r="D73" s="1">
        <v>24000</v>
      </c>
      <c r="F73" s="2">
        <f t="shared" si="0"/>
        <v>336000</v>
      </c>
    </row>
    <row r="74" spans="2:6" x14ac:dyDescent="0.15">
      <c r="B74" s="7">
        <v>64</v>
      </c>
      <c r="C74" s="3">
        <v>636799052</v>
      </c>
      <c r="D74" s="1">
        <v>24000</v>
      </c>
      <c r="F74" s="2">
        <f t="shared" si="0"/>
        <v>-24000</v>
      </c>
    </row>
    <row r="75" spans="2:6" x14ac:dyDescent="0.15">
      <c r="B75" s="7">
        <v>65</v>
      </c>
      <c r="C75" s="3">
        <v>636775052</v>
      </c>
      <c r="D75" s="1">
        <v>24000</v>
      </c>
      <c r="F75" s="2">
        <f t="shared" si="0"/>
        <v>-24000</v>
      </c>
    </row>
    <row r="76" spans="2:6" x14ac:dyDescent="0.15">
      <c r="B76" s="7">
        <v>66</v>
      </c>
      <c r="C76" s="3">
        <v>636757052</v>
      </c>
      <c r="D76" s="1">
        <v>24000</v>
      </c>
      <c r="F76" s="2">
        <f t="shared" si="0"/>
        <v>-18000</v>
      </c>
    </row>
    <row r="77" spans="2:6" x14ac:dyDescent="0.15">
      <c r="B77" s="7">
        <v>67</v>
      </c>
      <c r="C77" s="3">
        <v>636733052</v>
      </c>
      <c r="D77" s="1">
        <v>24000</v>
      </c>
      <c r="F77" s="2">
        <f t="shared" ref="F77:F140" si="1">SUM(-C76,C77)</f>
        <v>-24000</v>
      </c>
    </row>
    <row r="78" spans="2:6" x14ac:dyDescent="0.15">
      <c r="B78" s="7">
        <v>68</v>
      </c>
      <c r="C78" s="3">
        <v>637111052</v>
      </c>
      <c r="D78" s="1">
        <v>24000</v>
      </c>
      <c r="F78" s="2">
        <f t="shared" si="1"/>
        <v>378000</v>
      </c>
    </row>
    <row r="79" spans="2:6" x14ac:dyDescent="0.15">
      <c r="B79" s="7">
        <v>69</v>
      </c>
      <c r="C79" s="3">
        <v>637087052</v>
      </c>
      <c r="D79" s="1">
        <v>24000</v>
      </c>
      <c r="F79" s="2">
        <f t="shared" si="1"/>
        <v>-24000</v>
      </c>
    </row>
    <row r="80" spans="2:6" x14ac:dyDescent="0.15">
      <c r="B80" s="7">
        <v>70</v>
      </c>
      <c r="C80" s="3">
        <v>637063052</v>
      </c>
      <c r="D80" s="1">
        <v>24000</v>
      </c>
      <c r="F80" s="2">
        <f t="shared" si="1"/>
        <v>-24000</v>
      </c>
    </row>
    <row r="81" spans="2:6" x14ac:dyDescent="0.15">
      <c r="B81" s="7">
        <v>71</v>
      </c>
      <c r="C81" s="3">
        <v>637039052</v>
      </c>
      <c r="D81" s="1">
        <v>24000</v>
      </c>
      <c r="F81" s="2">
        <f t="shared" si="1"/>
        <v>-24000</v>
      </c>
    </row>
    <row r="82" spans="2:6" x14ac:dyDescent="0.15">
      <c r="B82" s="7">
        <v>72</v>
      </c>
      <c r="C82" s="3">
        <v>637015052</v>
      </c>
      <c r="D82" s="1">
        <v>24000</v>
      </c>
      <c r="F82" s="2">
        <f t="shared" si="1"/>
        <v>-24000</v>
      </c>
    </row>
    <row r="83" spans="2:6" x14ac:dyDescent="0.15">
      <c r="B83" s="7">
        <v>73</v>
      </c>
      <c r="C83" s="3">
        <v>636991052</v>
      </c>
      <c r="D83" s="1">
        <v>24000</v>
      </c>
      <c r="F83" s="2">
        <f t="shared" si="1"/>
        <v>-24000</v>
      </c>
    </row>
    <row r="84" spans="2:6" x14ac:dyDescent="0.15">
      <c r="B84" s="7">
        <v>74</v>
      </c>
      <c r="C84" s="3">
        <v>639715052</v>
      </c>
      <c r="D84" s="1">
        <v>24000</v>
      </c>
      <c r="F84" s="2">
        <f t="shared" si="1"/>
        <v>2724000</v>
      </c>
    </row>
    <row r="85" spans="2:6" x14ac:dyDescent="0.15">
      <c r="B85" s="7">
        <v>75</v>
      </c>
      <c r="C85" s="3">
        <v>639691052</v>
      </c>
      <c r="D85" s="1">
        <v>24000</v>
      </c>
      <c r="F85" s="2">
        <f t="shared" si="1"/>
        <v>-24000</v>
      </c>
    </row>
    <row r="86" spans="2:6" x14ac:dyDescent="0.15">
      <c r="B86" s="7">
        <v>76</v>
      </c>
      <c r="C86" s="3">
        <v>639667052</v>
      </c>
      <c r="D86" s="1">
        <v>24000</v>
      </c>
      <c r="F86" s="2">
        <f t="shared" si="1"/>
        <v>-24000</v>
      </c>
    </row>
    <row r="87" spans="2:6" x14ac:dyDescent="0.15">
      <c r="B87" s="7">
        <v>77</v>
      </c>
      <c r="C87" s="3">
        <v>639664052</v>
      </c>
      <c r="D87" s="1">
        <v>24000</v>
      </c>
      <c r="F87" s="2">
        <f t="shared" si="1"/>
        <v>-3000</v>
      </c>
    </row>
    <row r="88" spans="2:6" x14ac:dyDescent="0.15">
      <c r="B88" s="7">
        <v>78</v>
      </c>
      <c r="C88" s="3">
        <v>639652052</v>
      </c>
      <c r="D88" s="1">
        <v>24000</v>
      </c>
      <c r="F88" s="2">
        <f t="shared" si="1"/>
        <v>-12000</v>
      </c>
    </row>
    <row r="89" spans="2:6" x14ac:dyDescent="0.15">
      <c r="B89" s="7">
        <v>79</v>
      </c>
      <c r="C89" s="3">
        <v>639808052</v>
      </c>
      <c r="D89" s="1">
        <v>24000</v>
      </c>
      <c r="F89" s="2">
        <f t="shared" si="1"/>
        <v>156000</v>
      </c>
    </row>
    <row r="90" spans="2:6" x14ac:dyDescent="0.15">
      <c r="B90" s="7">
        <v>80</v>
      </c>
      <c r="C90" s="3">
        <v>639784052</v>
      </c>
      <c r="D90" s="1">
        <v>24000</v>
      </c>
      <c r="F90" s="2">
        <f t="shared" si="1"/>
        <v>-24000</v>
      </c>
    </row>
    <row r="91" spans="2:6" x14ac:dyDescent="0.15">
      <c r="B91" s="7">
        <v>81</v>
      </c>
      <c r="C91" s="3">
        <v>639760052</v>
      </c>
      <c r="D91" s="1">
        <v>24000</v>
      </c>
      <c r="F91" s="2">
        <f t="shared" si="1"/>
        <v>-24000</v>
      </c>
    </row>
    <row r="92" spans="2:6" x14ac:dyDescent="0.15">
      <c r="B92" s="7">
        <v>82</v>
      </c>
      <c r="C92" s="3">
        <v>639736052</v>
      </c>
      <c r="D92" s="1">
        <v>24000</v>
      </c>
      <c r="F92" s="2">
        <f t="shared" si="1"/>
        <v>-24000</v>
      </c>
    </row>
    <row r="93" spans="2:6" x14ac:dyDescent="0.15">
      <c r="B93" s="7">
        <v>83</v>
      </c>
      <c r="C93" s="3">
        <v>39736052</v>
      </c>
      <c r="D93" s="1">
        <v>24000</v>
      </c>
      <c r="F93" s="2">
        <f t="shared" si="1"/>
        <v>-600000000</v>
      </c>
    </row>
    <row r="94" spans="2:6" x14ac:dyDescent="0.15">
      <c r="B94" s="7">
        <v>84</v>
      </c>
      <c r="C94" s="3">
        <v>639879755</v>
      </c>
      <c r="D94" s="1">
        <v>24000</v>
      </c>
      <c r="F94" s="2">
        <f t="shared" si="1"/>
        <v>600143703</v>
      </c>
    </row>
    <row r="95" spans="2:6" x14ac:dyDescent="0.15">
      <c r="B95" s="7">
        <v>85</v>
      </c>
      <c r="C95" s="3">
        <v>640354052</v>
      </c>
      <c r="D95" s="1">
        <v>24000</v>
      </c>
      <c r="F95" s="2">
        <f t="shared" si="1"/>
        <v>474297</v>
      </c>
    </row>
    <row r="96" spans="2:6" x14ac:dyDescent="0.15">
      <c r="B96" s="7">
        <v>86</v>
      </c>
      <c r="C96" s="3">
        <v>640552052</v>
      </c>
      <c r="D96" s="1">
        <v>24000</v>
      </c>
      <c r="F96" s="2">
        <f t="shared" si="1"/>
        <v>198000</v>
      </c>
    </row>
    <row r="97" spans="2:6" x14ac:dyDescent="0.15">
      <c r="B97" s="7">
        <v>87</v>
      </c>
      <c r="C97" s="3">
        <v>640624052</v>
      </c>
      <c r="D97" s="1">
        <v>24000</v>
      </c>
      <c r="F97" s="2">
        <f t="shared" si="1"/>
        <v>72000</v>
      </c>
    </row>
    <row r="98" spans="2:6" x14ac:dyDescent="0.15">
      <c r="B98" s="7">
        <v>88</v>
      </c>
      <c r="C98" s="3">
        <v>640600052</v>
      </c>
      <c r="D98" s="1">
        <v>24000</v>
      </c>
      <c r="F98" s="2">
        <f t="shared" si="1"/>
        <v>-24000</v>
      </c>
    </row>
    <row r="99" spans="2:6" x14ac:dyDescent="0.15">
      <c r="B99" s="7">
        <v>89</v>
      </c>
      <c r="C99" s="3">
        <v>640576052</v>
      </c>
      <c r="D99" s="1">
        <v>24000</v>
      </c>
      <c r="F99" s="2">
        <f t="shared" si="1"/>
        <v>-24000</v>
      </c>
    </row>
    <row r="100" spans="2:6" x14ac:dyDescent="0.15">
      <c r="B100" s="7">
        <v>90</v>
      </c>
      <c r="C100" s="3">
        <v>640558052</v>
      </c>
      <c r="D100" s="1">
        <v>24000</v>
      </c>
      <c r="F100" s="2">
        <f t="shared" si="1"/>
        <v>-18000</v>
      </c>
    </row>
    <row r="101" spans="2:6" x14ac:dyDescent="0.15">
      <c r="B101" s="7">
        <v>91</v>
      </c>
      <c r="C101" s="3">
        <v>640534052</v>
      </c>
      <c r="D101" s="1">
        <v>24000</v>
      </c>
      <c r="F101" s="2">
        <f t="shared" si="1"/>
        <v>-24000</v>
      </c>
    </row>
    <row r="102" spans="2:6" x14ac:dyDescent="0.15">
      <c r="B102" s="7">
        <v>92</v>
      </c>
      <c r="C102" s="3">
        <v>640510052</v>
      </c>
      <c r="D102" s="1">
        <v>24000</v>
      </c>
      <c r="F102" s="2">
        <f t="shared" si="1"/>
        <v>-24000</v>
      </c>
    </row>
    <row r="103" spans="2:6" x14ac:dyDescent="0.15">
      <c r="B103" s="7">
        <v>93</v>
      </c>
      <c r="C103" s="3">
        <v>640486052</v>
      </c>
      <c r="D103" s="1">
        <v>24000</v>
      </c>
      <c r="F103" s="2">
        <f t="shared" si="1"/>
        <v>-24000</v>
      </c>
    </row>
    <row r="104" spans="2:6" x14ac:dyDescent="0.15">
      <c r="B104" s="7">
        <v>94</v>
      </c>
      <c r="C104" s="3">
        <v>640462052</v>
      </c>
      <c r="D104" s="1">
        <v>24000</v>
      </c>
      <c r="F104" s="2">
        <f t="shared" si="1"/>
        <v>-24000</v>
      </c>
    </row>
    <row r="105" spans="2:6" x14ac:dyDescent="0.15">
      <c r="B105" s="7">
        <v>95</v>
      </c>
      <c r="C105" s="3">
        <v>640438052</v>
      </c>
      <c r="D105" s="1">
        <v>24000</v>
      </c>
      <c r="F105" s="2">
        <f t="shared" si="1"/>
        <v>-24000</v>
      </c>
    </row>
    <row r="106" spans="2:6" x14ac:dyDescent="0.15">
      <c r="B106" s="7">
        <v>96</v>
      </c>
      <c r="C106" s="3">
        <v>640414052</v>
      </c>
      <c r="D106" s="1">
        <v>24000</v>
      </c>
      <c r="F106" s="2">
        <f t="shared" si="1"/>
        <v>-24000</v>
      </c>
    </row>
    <row r="107" spans="2:6" x14ac:dyDescent="0.15">
      <c r="B107" s="7">
        <v>97</v>
      </c>
      <c r="C107" s="3">
        <v>640387052</v>
      </c>
      <c r="D107" s="1">
        <v>24000</v>
      </c>
      <c r="F107" s="2">
        <f t="shared" si="1"/>
        <v>-27000</v>
      </c>
    </row>
    <row r="108" spans="2:6" x14ac:dyDescent="0.15">
      <c r="B108" s="7">
        <v>98</v>
      </c>
      <c r="C108" s="3">
        <v>640363052</v>
      </c>
      <c r="D108" s="1">
        <v>24000</v>
      </c>
      <c r="F108" s="2">
        <f t="shared" si="1"/>
        <v>-24000</v>
      </c>
    </row>
    <row r="109" spans="2:6" x14ac:dyDescent="0.15">
      <c r="B109" s="7">
        <v>99</v>
      </c>
      <c r="C109" s="3">
        <v>640411052</v>
      </c>
      <c r="D109" s="1">
        <v>24000</v>
      </c>
      <c r="F109" s="2">
        <f t="shared" si="1"/>
        <v>48000</v>
      </c>
    </row>
    <row r="110" spans="2:6" x14ac:dyDescent="0.15">
      <c r="B110" s="7">
        <v>100</v>
      </c>
      <c r="C110" s="3">
        <v>640399052</v>
      </c>
      <c r="D110" s="1">
        <v>24000</v>
      </c>
      <c r="F110" s="2">
        <f t="shared" si="1"/>
        <v>-12000</v>
      </c>
    </row>
    <row r="111" spans="2:6" x14ac:dyDescent="0.15">
      <c r="B111" s="7">
        <v>101</v>
      </c>
      <c r="C111" s="3">
        <v>640375052</v>
      </c>
      <c r="D111" s="1">
        <v>24000</v>
      </c>
      <c r="F111" s="2">
        <f t="shared" si="1"/>
        <v>-24000</v>
      </c>
    </row>
    <row r="112" spans="2:6" x14ac:dyDescent="0.15">
      <c r="B112" s="7">
        <v>102</v>
      </c>
      <c r="C112" s="3">
        <v>640351052</v>
      </c>
      <c r="D112" s="1">
        <v>24000</v>
      </c>
      <c r="F112" s="2">
        <f t="shared" si="1"/>
        <v>-24000</v>
      </c>
    </row>
    <row r="113" spans="2:6" x14ac:dyDescent="0.15">
      <c r="B113" s="7">
        <v>103</v>
      </c>
      <c r="C113" s="3">
        <v>640327052</v>
      </c>
      <c r="D113" s="1">
        <v>24000</v>
      </c>
      <c r="F113" s="2">
        <f t="shared" si="1"/>
        <v>-24000</v>
      </c>
    </row>
    <row r="114" spans="2:6" x14ac:dyDescent="0.15">
      <c r="B114" s="7">
        <v>104</v>
      </c>
      <c r="C114" s="3">
        <v>640303052</v>
      </c>
      <c r="D114" s="1">
        <v>24000</v>
      </c>
      <c r="F114" s="2">
        <f t="shared" si="1"/>
        <v>-24000</v>
      </c>
    </row>
    <row r="115" spans="2:6" x14ac:dyDescent="0.15">
      <c r="B115" s="7">
        <v>105</v>
      </c>
      <c r="C115" s="3">
        <v>640306052</v>
      </c>
      <c r="D115" s="1">
        <v>24000</v>
      </c>
      <c r="F115" s="2">
        <f t="shared" si="1"/>
        <v>3000</v>
      </c>
    </row>
    <row r="116" spans="2:6" x14ac:dyDescent="0.15">
      <c r="B116" s="7">
        <v>106</v>
      </c>
      <c r="C116" s="3">
        <v>640282052</v>
      </c>
      <c r="D116" s="1">
        <v>24000</v>
      </c>
      <c r="F116" s="2">
        <f t="shared" si="1"/>
        <v>-24000</v>
      </c>
    </row>
    <row r="117" spans="2:6" x14ac:dyDescent="0.15">
      <c r="B117" s="7">
        <v>107</v>
      </c>
      <c r="C117" s="3">
        <v>640258052</v>
      </c>
      <c r="D117" s="1">
        <v>24000</v>
      </c>
      <c r="F117" s="2">
        <f t="shared" si="1"/>
        <v>-24000</v>
      </c>
    </row>
    <row r="118" spans="2:6" x14ac:dyDescent="0.15">
      <c r="B118" s="7">
        <v>108</v>
      </c>
      <c r="C118" s="3">
        <v>640234052</v>
      </c>
      <c r="D118" s="1">
        <v>24000</v>
      </c>
      <c r="F118" s="2">
        <f t="shared" si="1"/>
        <v>-24000</v>
      </c>
    </row>
    <row r="119" spans="2:6" x14ac:dyDescent="0.15">
      <c r="B119" s="7">
        <v>109</v>
      </c>
      <c r="C119" s="3">
        <v>640210052</v>
      </c>
      <c r="D119" s="1">
        <v>24000</v>
      </c>
      <c r="F119" s="2">
        <f t="shared" si="1"/>
        <v>-24000</v>
      </c>
    </row>
    <row r="120" spans="2:6" x14ac:dyDescent="0.15">
      <c r="B120" s="7">
        <v>110</v>
      </c>
      <c r="C120" s="3">
        <v>640186052</v>
      </c>
      <c r="D120" s="1">
        <v>24000</v>
      </c>
      <c r="F120" s="2">
        <f t="shared" si="1"/>
        <v>-24000</v>
      </c>
    </row>
    <row r="121" spans="2:6" x14ac:dyDescent="0.15">
      <c r="B121" s="7">
        <v>111</v>
      </c>
      <c r="C121" s="3">
        <v>640162052</v>
      </c>
      <c r="D121" s="1">
        <v>24000</v>
      </c>
      <c r="F121" s="2">
        <f t="shared" si="1"/>
        <v>-24000</v>
      </c>
    </row>
    <row r="122" spans="2:6" x14ac:dyDescent="0.15">
      <c r="B122" s="7">
        <v>112</v>
      </c>
      <c r="C122" s="3">
        <v>640282052</v>
      </c>
      <c r="D122" s="1">
        <v>24000</v>
      </c>
      <c r="F122" s="2">
        <f t="shared" si="1"/>
        <v>120000</v>
      </c>
    </row>
    <row r="123" spans="2:6" x14ac:dyDescent="0.15">
      <c r="B123" s="7">
        <v>113</v>
      </c>
      <c r="C123" s="3">
        <v>640258052</v>
      </c>
      <c r="D123" s="1">
        <v>24000</v>
      </c>
      <c r="F123" s="2">
        <f t="shared" si="1"/>
        <v>-24000</v>
      </c>
    </row>
    <row r="124" spans="2:6" x14ac:dyDescent="0.15">
      <c r="B124" s="7">
        <v>114</v>
      </c>
      <c r="C124" s="3">
        <v>640240052</v>
      </c>
      <c r="D124" s="1">
        <v>24000</v>
      </c>
      <c r="F124" s="2">
        <f t="shared" si="1"/>
        <v>-18000</v>
      </c>
    </row>
    <row r="125" spans="2:6" x14ac:dyDescent="0.15">
      <c r="B125" s="7">
        <v>115</v>
      </c>
      <c r="C125" s="3">
        <v>640216052</v>
      </c>
      <c r="D125" s="1">
        <v>24000</v>
      </c>
      <c r="F125" s="2">
        <f t="shared" si="1"/>
        <v>-24000</v>
      </c>
    </row>
    <row r="126" spans="2:6" x14ac:dyDescent="0.15">
      <c r="B126" s="7">
        <v>116</v>
      </c>
      <c r="C126" s="3">
        <v>640192052</v>
      </c>
      <c r="D126" s="1">
        <v>24000</v>
      </c>
      <c r="F126" s="2">
        <f t="shared" si="1"/>
        <v>-24000</v>
      </c>
    </row>
    <row r="127" spans="2:6" x14ac:dyDescent="0.15">
      <c r="B127" s="7">
        <v>117</v>
      </c>
      <c r="C127" s="3">
        <v>640288052</v>
      </c>
      <c r="D127" s="1">
        <v>24000</v>
      </c>
      <c r="F127" s="2">
        <f t="shared" si="1"/>
        <v>96000</v>
      </c>
    </row>
    <row r="128" spans="2:6" x14ac:dyDescent="0.15">
      <c r="B128" s="7">
        <v>118</v>
      </c>
      <c r="C128" s="3">
        <v>640264052</v>
      </c>
      <c r="D128" s="1">
        <v>24000</v>
      </c>
      <c r="F128" s="2">
        <f t="shared" si="1"/>
        <v>-24000</v>
      </c>
    </row>
    <row r="129" spans="2:6" x14ac:dyDescent="0.15">
      <c r="B129" s="7">
        <v>119</v>
      </c>
      <c r="C129" s="3">
        <v>640240052</v>
      </c>
      <c r="D129" s="1">
        <v>24000</v>
      </c>
      <c r="F129" s="2">
        <f t="shared" si="1"/>
        <v>-24000</v>
      </c>
    </row>
    <row r="130" spans="2:6" x14ac:dyDescent="0.15">
      <c r="B130" s="7">
        <v>120</v>
      </c>
      <c r="C130" s="3">
        <v>640216052</v>
      </c>
      <c r="D130" s="1">
        <v>24000</v>
      </c>
      <c r="F130" s="2">
        <f t="shared" si="1"/>
        <v>-24000</v>
      </c>
    </row>
    <row r="131" spans="2:6" x14ac:dyDescent="0.15">
      <c r="B131" s="7">
        <v>121</v>
      </c>
      <c r="C131" s="3">
        <v>640192052</v>
      </c>
      <c r="D131" s="1">
        <v>24000</v>
      </c>
      <c r="F131" s="2">
        <f t="shared" si="1"/>
        <v>-24000</v>
      </c>
    </row>
    <row r="132" spans="2:6" x14ac:dyDescent="0.15">
      <c r="B132" s="7">
        <v>122</v>
      </c>
      <c r="C132" s="3">
        <v>640222052</v>
      </c>
      <c r="D132" s="1">
        <v>24000</v>
      </c>
      <c r="F132" s="2">
        <f t="shared" si="1"/>
        <v>30000</v>
      </c>
    </row>
    <row r="133" spans="2:6" x14ac:dyDescent="0.15">
      <c r="B133" s="7">
        <v>123</v>
      </c>
      <c r="C133" s="3">
        <v>640210052</v>
      </c>
      <c r="D133" s="1">
        <v>24000</v>
      </c>
      <c r="F133" s="2">
        <f t="shared" si="1"/>
        <v>-12000</v>
      </c>
    </row>
    <row r="134" spans="2:6" x14ac:dyDescent="0.15">
      <c r="B134" s="7">
        <v>124</v>
      </c>
      <c r="C134" s="3">
        <v>640186052</v>
      </c>
      <c r="D134" s="1">
        <v>24000</v>
      </c>
      <c r="F134" s="2">
        <f t="shared" si="1"/>
        <v>-24000</v>
      </c>
    </row>
    <row r="135" spans="2:6" x14ac:dyDescent="0.15">
      <c r="B135" s="7">
        <v>125</v>
      </c>
      <c r="C135" s="3">
        <v>640162052</v>
      </c>
      <c r="D135" s="1">
        <v>24000</v>
      </c>
      <c r="F135" s="2">
        <f t="shared" si="1"/>
        <v>-24000</v>
      </c>
    </row>
    <row r="136" spans="2:6" x14ac:dyDescent="0.15">
      <c r="B136" s="7">
        <v>126</v>
      </c>
      <c r="C136" s="3">
        <v>640144052</v>
      </c>
      <c r="D136" s="1">
        <v>24000</v>
      </c>
      <c r="F136" s="2">
        <f t="shared" si="1"/>
        <v>-18000</v>
      </c>
    </row>
    <row r="137" spans="2:6" x14ac:dyDescent="0.15">
      <c r="B137" s="7">
        <v>127</v>
      </c>
      <c r="C137" s="3">
        <v>640126052</v>
      </c>
      <c r="D137" s="1">
        <v>24000</v>
      </c>
      <c r="F137" s="2">
        <f t="shared" si="1"/>
        <v>-18000</v>
      </c>
    </row>
    <row r="138" spans="2:6" x14ac:dyDescent="0.15">
      <c r="B138" s="7">
        <v>128</v>
      </c>
      <c r="C138" s="3">
        <v>640102052</v>
      </c>
      <c r="D138" s="1">
        <v>24000</v>
      </c>
      <c r="F138" s="2">
        <f t="shared" si="1"/>
        <v>-24000</v>
      </c>
    </row>
    <row r="139" spans="2:6" x14ac:dyDescent="0.15">
      <c r="B139" s="7">
        <v>129</v>
      </c>
      <c r="C139" s="3">
        <v>640093052</v>
      </c>
      <c r="D139" s="1">
        <v>24000</v>
      </c>
      <c r="F139" s="2">
        <f t="shared" si="1"/>
        <v>-9000</v>
      </c>
    </row>
    <row r="140" spans="2:6" x14ac:dyDescent="0.15">
      <c r="B140" s="7">
        <v>130</v>
      </c>
      <c r="C140" s="3">
        <v>640045052</v>
      </c>
      <c r="D140" s="1">
        <v>24000</v>
      </c>
      <c r="F140" s="2">
        <f t="shared" si="1"/>
        <v>-48000</v>
      </c>
    </row>
    <row r="141" spans="2:6" x14ac:dyDescent="0.15">
      <c r="B141" s="7">
        <v>131</v>
      </c>
      <c r="C141" s="3">
        <v>640021052</v>
      </c>
      <c r="D141" s="1">
        <v>24000</v>
      </c>
      <c r="F141" s="2">
        <f t="shared" ref="F141:F204" si="2">SUM(-C140,C141)</f>
        <v>-24000</v>
      </c>
    </row>
    <row r="142" spans="2:6" x14ac:dyDescent="0.15">
      <c r="B142" s="7">
        <v>132</v>
      </c>
      <c r="C142" s="3">
        <v>639997052</v>
      </c>
      <c r="D142" s="1">
        <v>24000</v>
      </c>
      <c r="F142" s="2">
        <f t="shared" si="2"/>
        <v>-24000</v>
      </c>
    </row>
    <row r="143" spans="2:6" x14ac:dyDescent="0.15">
      <c r="B143" s="7">
        <v>133</v>
      </c>
      <c r="C143" s="3">
        <v>639973052</v>
      </c>
      <c r="D143" s="1">
        <v>24000</v>
      </c>
      <c r="F143" s="2">
        <f t="shared" si="2"/>
        <v>-24000</v>
      </c>
    </row>
    <row r="144" spans="2:6" x14ac:dyDescent="0.15">
      <c r="B144" s="7">
        <v>134</v>
      </c>
      <c r="C144" s="3">
        <v>639949052</v>
      </c>
      <c r="D144" s="1">
        <v>24000</v>
      </c>
      <c r="F144" s="2">
        <f t="shared" si="2"/>
        <v>-24000</v>
      </c>
    </row>
    <row r="145" spans="2:6" x14ac:dyDescent="0.15">
      <c r="B145" s="7">
        <v>135</v>
      </c>
      <c r="C145" s="3">
        <v>639931052</v>
      </c>
      <c r="D145" s="1">
        <v>24000</v>
      </c>
      <c r="F145" s="2">
        <f t="shared" si="2"/>
        <v>-18000</v>
      </c>
    </row>
    <row r="146" spans="2:6" x14ac:dyDescent="0.15">
      <c r="B146" s="7">
        <v>136</v>
      </c>
      <c r="C146" s="3">
        <v>639925052</v>
      </c>
      <c r="D146" s="1">
        <v>24000</v>
      </c>
      <c r="F146" s="2">
        <f t="shared" si="2"/>
        <v>-6000</v>
      </c>
    </row>
    <row r="147" spans="2:6" x14ac:dyDescent="0.15">
      <c r="B147" s="7">
        <v>137</v>
      </c>
      <c r="C147" s="3">
        <v>639901052</v>
      </c>
      <c r="D147" s="1">
        <v>24000</v>
      </c>
      <c r="F147" s="2">
        <f t="shared" si="2"/>
        <v>-24000</v>
      </c>
    </row>
    <row r="148" spans="2:6" x14ac:dyDescent="0.15">
      <c r="B148" s="7">
        <v>138</v>
      </c>
      <c r="C148" s="3">
        <v>639877052</v>
      </c>
      <c r="D148" s="1">
        <v>24000</v>
      </c>
      <c r="F148" s="2">
        <f t="shared" si="2"/>
        <v>-24000</v>
      </c>
    </row>
    <row r="149" spans="2:6" x14ac:dyDescent="0.15">
      <c r="B149" s="7">
        <v>139</v>
      </c>
      <c r="C149" s="3">
        <v>639853052</v>
      </c>
      <c r="D149" s="1">
        <v>24000</v>
      </c>
      <c r="F149" s="2">
        <f t="shared" si="2"/>
        <v>-24000</v>
      </c>
    </row>
    <row r="150" spans="2:6" x14ac:dyDescent="0.15">
      <c r="B150" s="7">
        <v>140</v>
      </c>
      <c r="C150" s="3">
        <v>639865052</v>
      </c>
      <c r="D150" s="1">
        <v>24000</v>
      </c>
      <c r="F150" s="2">
        <f t="shared" si="2"/>
        <v>12000</v>
      </c>
    </row>
    <row r="151" spans="2:6" x14ac:dyDescent="0.15">
      <c r="B151" s="7">
        <v>141</v>
      </c>
      <c r="C151" s="3">
        <v>639850052</v>
      </c>
      <c r="D151" s="1">
        <v>24000</v>
      </c>
      <c r="F151" s="2">
        <f t="shared" si="2"/>
        <v>-15000</v>
      </c>
    </row>
    <row r="152" spans="2:6" x14ac:dyDescent="0.15">
      <c r="B152" s="7">
        <v>142</v>
      </c>
      <c r="C152" s="3">
        <v>795346052</v>
      </c>
      <c r="D152" s="1">
        <v>24000</v>
      </c>
      <c r="F152" s="2">
        <f t="shared" si="2"/>
        <v>155496000</v>
      </c>
    </row>
    <row r="153" spans="2:6" x14ac:dyDescent="0.15">
      <c r="B153" s="7">
        <v>143</v>
      </c>
      <c r="C153" s="3">
        <v>795322052</v>
      </c>
      <c r="D153" s="1">
        <v>24000</v>
      </c>
      <c r="F153" s="2">
        <f t="shared" si="2"/>
        <v>-24000</v>
      </c>
    </row>
    <row r="154" spans="2:6" x14ac:dyDescent="0.15">
      <c r="B154" s="7">
        <v>144</v>
      </c>
      <c r="C154" s="3">
        <v>795310052</v>
      </c>
      <c r="D154" s="1">
        <v>24000</v>
      </c>
      <c r="F154" s="2">
        <f t="shared" si="2"/>
        <v>-12000</v>
      </c>
    </row>
    <row r="155" spans="2:6" x14ac:dyDescent="0.15">
      <c r="B155" s="7">
        <v>145</v>
      </c>
      <c r="C155" s="3">
        <v>795406052</v>
      </c>
      <c r="D155" s="1">
        <v>24000</v>
      </c>
      <c r="F155" s="2">
        <f t="shared" si="2"/>
        <v>96000</v>
      </c>
    </row>
    <row r="156" spans="2:6" x14ac:dyDescent="0.15">
      <c r="B156" s="7">
        <v>146</v>
      </c>
      <c r="C156" s="3">
        <v>795382052</v>
      </c>
      <c r="D156" s="1">
        <v>24000</v>
      </c>
      <c r="F156" s="2">
        <f t="shared" si="2"/>
        <v>-24000</v>
      </c>
    </row>
    <row r="157" spans="2:6" x14ac:dyDescent="0.15">
      <c r="B157" s="7">
        <v>147</v>
      </c>
      <c r="C157" s="3">
        <v>795358052</v>
      </c>
      <c r="D157" s="1">
        <v>24000</v>
      </c>
      <c r="F157" s="2">
        <f t="shared" si="2"/>
        <v>-24000</v>
      </c>
    </row>
    <row r="158" spans="2:6" x14ac:dyDescent="0.15">
      <c r="B158" s="7">
        <v>148</v>
      </c>
      <c r="C158" s="3">
        <v>795334052</v>
      </c>
      <c r="D158" s="1">
        <v>24000</v>
      </c>
      <c r="F158" s="2">
        <f t="shared" si="2"/>
        <v>-24000</v>
      </c>
    </row>
    <row r="159" spans="2:6" x14ac:dyDescent="0.15">
      <c r="B159" s="7">
        <v>149</v>
      </c>
      <c r="C159" s="3">
        <v>795268052</v>
      </c>
      <c r="D159" s="1">
        <v>24000</v>
      </c>
      <c r="F159" s="2">
        <f t="shared" si="2"/>
        <v>-66000</v>
      </c>
    </row>
    <row r="160" spans="2:6" x14ac:dyDescent="0.15">
      <c r="B160" s="7">
        <v>150</v>
      </c>
      <c r="C160" s="3">
        <v>795256052</v>
      </c>
      <c r="D160" s="1">
        <v>24000</v>
      </c>
      <c r="F160" s="2">
        <f t="shared" si="2"/>
        <v>-12000</v>
      </c>
    </row>
    <row r="161" spans="2:6" x14ac:dyDescent="0.15">
      <c r="B161" s="7">
        <v>151</v>
      </c>
      <c r="C161" s="3">
        <v>795232052</v>
      </c>
      <c r="D161" s="1">
        <v>24000</v>
      </c>
      <c r="F161" s="2">
        <f t="shared" si="2"/>
        <v>-24000</v>
      </c>
    </row>
    <row r="162" spans="2:6" x14ac:dyDescent="0.15">
      <c r="B162" s="7">
        <v>152</v>
      </c>
      <c r="C162" s="3">
        <v>795208052</v>
      </c>
      <c r="D162" s="1">
        <v>24000</v>
      </c>
      <c r="F162" s="2">
        <f t="shared" si="2"/>
        <v>-24000</v>
      </c>
    </row>
    <row r="163" spans="2:6" x14ac:dyDescent="0.15">
      <c r="B163" s="7">
        <v>153</v>
      </c>
      <c r="C163" s="3">
        <v>795190052</v>
      </c>
      <c r="D163" s="1">
        <v>24000</v>
      </c>
      <c r="F163" s="2">
        <f t="shared" si="2"/>
        <v>-18000</v>
      </c>
    </row>
    <row r="164" spans="2:6" x14ac:dyDescent="0.15">
      <c r="B164" s="7">
        <v>154</v>
      </c>
      <c r="C164" s="3">
        <v>795166052</v>
      </c>
      <c r="D164" s="1">
        <v>24000</v>
      </c>
      <c r="F164" s="2">
        <f t="shared" si="2"/>
        <v>-24000</v>
      </c>
    </row>
    <row r="165" spans="2:6" x14ac:dyDescent="0.15">
      <c r="B165" s="7">
        <v>155</v>
      </c>
      <c r="C165" s="3">
        <v>79538200</v>
      </c>
      <c r="D165" s="1">
        <v>24000</v>
      </c>
      <c r="F165" s="2">
        <f t="shared" si="2"/>
        <v>-715627852</v>
      </c>
    </row>
    <row r="166" spans="2:6" x14ac:dyDescent="0.15">
      <c r="B166" s="7">
        <v>156</v>
      </c>
      <c r="C166" s="3">
        <v>795472052</v>
      </c>
      <c r="D166" s="1">
        <v>24000</v>
      </c>
      <c r="F166" s="2">
        <f t="shared" si="2"/>
        <v>715933852</v>
      </c>
    </row>
    <row r="167" spans="2:6" x14ac:dyDescent="0.15">
      <c r="B167" s="7">
        <v>157</v>
      </c>
      <c r="C167" s="3">
        <v>795448052</v>
      </c>
      <c r="D167" s="1">
        <v>24000</v>
      </c>
      <c r="F167" s="2">
        <f t="shared" si="2"/>
        <v>-24000</v>
      </c>
    </row>
    <row r="168" spans="2:6" x14ac:dyDescent="0.15">
      <c r="B168" s="7">
        <v>158</v>
      </c>
      <c r="C168" s="3">
        <v>795544052</v>
      </c>
      <c r="D168" s="1">
        <v>24000</v>
      </c>
      <c r="F168" s="2">
        <f t="shared" si="2"/>
        <v>96000</v>
      </c>
    </row>
    <row r="169" spans="2:6" x14ac:dyDescent="0.15">
      <c r="B169" s="7">
        <v>159</v>
      </c>
      <c r="C169" s="3">
        <v>795520052</v>
      </c>
      <c r="D169" s="1">
        <v>24000</v>
      </c>
      <c r="F169" s="2">
        <f t="shared" si="2"/>
        <v>-24000</v>
      </c>
    </row>
    <row r="170" spans="2:6" x14ac:dyDescent="0.15">
      <c r="B170" s="7">
        <v>160</v>
      </c>
      <c r="C170" s="3">
        <v>795496052</v>
      </c>
      <c r="D170" s="1">
        <v>24000</v>
      </c>
      <c r="F170" s="2">
        <f t="shared" si="2"/>
        <v>-24000</v>
      </c>
    </row>
    <row r="171" spans="2:6" x14ac:dyDescent="0.15">
      <c r="B171" s="7">
        <v>161</v>
      </c>
      <c r="C171" s="3">
        <v>795472052</v>
      </c>
      <c r="D171" s="1">
        <v>24000</v>
      </c>
      <c r="F171" s="2">
        <f t="shared" si="2"/>
        <v>-24000</v>
      </c>
    </row>
    <row r="172" spans="2:6" x14ac:dyDescent="0.15">
      <c r="B172" s="7">
        <v>162</v>
      </c>
      <c r="C172" s="3">
        <v>795448052</v>
      </c>
      <c r="D172" s="1">
        <v>24000</v>
      </c>
      <c r="F172" s="2">
        <f t="shared" si="2"/>
        <v>-24000</v>
      </c>
    </row>
    <row r="173" spans="2:6" x14ac:dyDescent="0.15">
      <c r="B173" s="7">
        <v>163</v>
      </c>
      <c r="C173" s="3">
        <v>795424052</v>
      </c>
      <c r="D173" s="1">
        <v>24000</v>
      </c>
      <c r="F173" s="2">
        <f t="shared" si="2"/>
        <v>-24000</v>
      </c>
    </row>
    <row r="174" spans="2:6" x14ac:dyDescent="0.15">
      <c r="B174" s="7">
        <v>164</v>
      </c>
      <c r="C174" s="3">
        <v>795418052</v>
      </c>
      <c r="D174" s="1">
        <v>24000</v>
      </c>
      <c r="F174" s="2">
        <f t="shared" si="2"/>
        <v>-6000</v>
      </c>
    </row>
    <row r="175" spans="2:6" x14ac:dyDescent="0.15">
      <c r="B175" s="7">
        <v>165</v>
      </c>
      <c r="C175" s="3">
        <v>795394052</v>
      </c>
      <c r="D175" s="1">
        <v>24000</v>
      </c>
      <c r="F175" s="2">
        <f t="shared" si="2"/>
        <v>-24000</v>
      </c>
    </row>
    <row r="176" spans="2:6" x14ac:dyDescent="0.15">
      <c r="B176" s="7">
        <v>166</v>
      </c>
      <c r="C176" s="3">
        <v>795385052</v>
      </c>
      <c r="D176" s="1">
        <v>24000</v>
      </c>
      <c r="F176" s="2">
        <f t="shared" si="2"/>
        <v>-9000</v>
      </c>
    </row>
    <row r="177" spans="2:6" x14ac:dyDescent="0.15">
      <c r="B177" s="7">
        <v>167</v>
      </c>
      <c r="C177" s="3">
        <v>-6000</v>
      </c>
      <c r="D177" s="1">
        <v>24000</v>
      </c>
      <c r="F177" s="2">
        <f t="shared" si="2"/>
        <v>-795391052</v>
      </c>
    </row>
    <row r="178" spans="2:6" x14ac:dyDescent="0.15">
      <c r="B178" s="7">
        <v>168</v>
      </c>
      <c r="C178" s="3">
        <v>795841052</v>
      </c>
      <c r="D178" s="1">
        <v>24000</v>
      </c>
      <c r="F178" s="2">
        <f t="shared" si="2"/>
        <v>795847052</v>
      </c>
    </row>
    <row r="179" spans="2:6" x14ac:dyDescent="0.15">
      <c r="B179" s="7">
        <v>169</v>
      </c>
      <c r="C179" s="3">
        <v>795817052</v>
      </c>
      <c r="D179" s="1">
        <v>24000</v>
      </c>
      <c r="F179" s="2">
        <f t="shared" si="2"/>
        <v>-24000</v>
      </c>
    </row>
    <row r="180" spans="2:6" x14ac:dyDescent="0.15">
      <c r="B180" s="7">
        <v>170</v>
      </c>
      <c r="C180" s="3">
        <v>796057052</v>
      </c>
      <c r="D180" s="1">
        <v>24000</v>
      </c>
      <c r="F180" s="2">
        <f t="shared" si="2"/>
        <v>240000</v>
      </c>
    </row>
    <row r="181" spans="2:6" x14ac:dyDescent="0.15">
      <c r="B181" s="7">
        <v>171</v>
      </c>
      <c r="C181" s="3">
        <v>796033052</v>
      </c>
      <c r="D181" s="1">
        <v>24000</v>
      </c>
      <c r="F181" s="2">
        <f t="shared" si="2"/>
        <v>-24000</v>
      </c>
    </row>
    <row r="182" spans="2:6" x14ac:dyDescent="0.15">
      <c r="B182" s="7">
        <v>172</v>
      </c>
      <c r="C182" s="3">
        <v>796015052</v>
      </c>
      <c r="D182" s="1">
        <v>24000</v>
      </c>
      <c r="F182" s="2">
        <f t="shared" si="2"/>
        <v>-18000</v>
      </c>
    </row>
    <row r="183" spans="2:6" x14ac:dyDescent="0.15">
      <c r="B183" s="7">
        <v>173</v>
      </c>
      <c r="C183" s="3">
        <v>796315052</v>
      </c>
      <c r="D183" s="1">
        <v>24000</v>
      </c>
      <c r="F183" s="2">
        <f t="shared" si="2"/>
        <v>300000</v>
      </c>
    </row>
    <row r="184" spans="2:6" x14ac:dyDescent="0.15">
      <c r="B184" s="7">
        <v>174</v>
      </c>
      <c r="C184" s="3">
        <v>796243052</v>
      </c>
      <c r="D184" s="1">
        <v>24000</v>
      </c>
      <c r="F184" s="2">
        <f t="shared" si="2"/>
        <v>-72000</v>
      </c>
    </row>
    <row r="185" spans="2:6" x14ac:dyDescent="0.15">
      <c r="B185" s="7">
        <v>175</v>
      </c>
      <c r="C185" s="3">
        <v>796219052</v>
      </c>
      <c r="D185" s="1">
        <v>24000</v>
      </c>
      <c r="F185" s="2">
        <f t="shared" si="2"/>
        <v>-24000</v>
      </c>
    </row>
    <row r="186" spans="2:6" x14ac:dyDescent="0.15">
      <c r="B186" s="7">
        <v>176</v>
      </c>
      <c r="C186" s="3">
        <v>796201052</v>
      </c>
      <c r="D186" s="1">
        <v>24000</v>
      </c>
      <c r="F186" s="2">
        <f t="shared" si="2"/>
        <v>-18000</v>
      </c>
    </row>
    <row r="187" spans="2:6" x14ac:dyDescent="0.15">
      <c r="B187" s="7">
        <v>177</v>
      </c>
      <c r="C187" s="3">
        <v>796177052</v>
      </c>
      <c r="D187" s="1">
        <v>24000</v>
      </c>
      <c r="F187" s="2">
        <f t="shared" si="2"/>
        <v>-24000</v>
      </c>
    </row>
    <row r="188" spans="2:6" x14ac:dyDescent="0.15">
      <c r="B188" s="7">
        <v>178</v>
      </c>
      <c r="C188" s="3">
        <v>796153052</v>
      </c>
      <c r="D188" s="1">
        <v>24000</v>
      </c>
      <c r="F188" s="2">
        <f t="shared" si="2"/>
        <v>-24000</v>
      </c>
    </row>
    <row r="189" spans="2:6" x14ac:dyDescent="0.15">
      <c r="B189" s="7">
        <v>179</v>
      </c>
      <c r="C189" s="3">
        <v>796129052</v>
      </c>
      <c r="D189" s="1">
        <v>24000</v>
      </c>
      <c r="F189" s="2">
        <f t="shared" si="2"/>
        <v>-24000</v>
      </c>
    </row>
    <row r="190" spans="2:6" x14ac:dyDescent="0.15">
      <c r="B190" s="7">
        <v>180</v>
      </c>
      <c r="C190" s="3">
        <v>796117052</v>
      </c>
      <c r="D190" s="1">
        <v>24000</v>
      </c>
      <c r="F190" s="2">
        <f t="shared" si="2"/>
        <v>-12000</v>
      </c>
    </row>
    <row r="191" spans="2:6" x14ac:dyDescent="0.15">
      <c r="B191" s="7">
        <v>181</v>
      </c>
      <c r="C191" s="3">
        <v>796093052</v>
      </c>
      <c r="D191" s="1">
        <v>24000</v>
      </c>
      <c r="F191" s="2">
        <f t="shared" si="2"/>
        <v>-24000</v>
      </c>
    </row>
    <row r="192" spans="2:6" x14ac:dyDescent="0.15">
      <c r="B192" s="7">
        <v>182</v>
      </c>
      <c r="C192" s="3">
        <v>796069052</v>
      </c>
      <c r="D192" s="1">
        <v>24000</v>
      </c>
      <c r="F192" s="2">
        <f t="shared" si="2"/>
        <v>-24000</v>
      </c>
    </row>
    <row r="193" spans="2:6" x14ac:dyDescent="0.15">
      <c r="B193" s="7">
        <v>183</v>
      </c>
      <c r="C193" s="3">
        <v>796045052</v>
      </c>
      <c r="D193" s="1">
        <v>24000</v>
      </c>
      <c r="F193" s="2">
        <f t="shared" si="2"/>
        <v>-24000</v>
      </c>
    </row>
    <row r="194" spans="2:6" x14ac:dyDescent="0.15">
      <c r="B194" s="7">
        <v>184</v>
      </c>
      <c r="C194" s="3">
        <v>796813052</v>
      </c>
      <c r="D194" s="1">
        <v>24000</v>
      </c>
      <c r="F194" s="2">
        <f t="shared" si="2"/>
        <v>768000</v>
      </c>
    </row>
    <row r="195" spans="2:6" x14ac:dyDescent="0.15">
      <c r="B195" s="7">
        <v>185</v>
      </c>
      <c r="C195" s="3">
        <v>796807052</v>
      </c>
      <c r="D195" s="1">
        <v>24000</v>
      </c>
      <c r="F195" s="2">
        <f t="shared" si="2"/>
        <v>-6000</v>
      </c>
    </row>
    <row r="196" spans="2:6" x14ac:dyDescent="0.15">
      <c r="B196" s="7">
        <v>186</v>
      </c>
      <c r="C196" s="3">
        <v>796783052</v>
      </c>
      <c r="D196" s="1">
        <v>24000</v>
      </c>
      <c r="F196" s="2">
        <f t="shared" si="2"/>
        <v>-24000</v>
      </c>
    </row>
    <row r="197" spans="2:6" x14ac:dyDescent="0.15">
      <c r="B197" s="7">
        <v>187</v>
      </c>
      <c r="C197" s="3">
        <v>796759052</v>
      </c>
      <c r="D197" s="1">
        <v>24000</v>
      </c>
      <c r="F197" s="2">
        <f t="shared" si="2"/>
        <v>-24000</v>
      </c>
    </row>
    <row r="198" spans="2:6" x14ac:dyDescent="0.15">
      <c r="B198" s="7">
        <v>188</v>
      </c>
      <c r="C198" s="3">
        <v>796735052</v>
      </c>
      <c r="D198" s="1">
        <v>24000</v>
      </c>
      <c r="F198" s="2">
        <f t="shared" si="2"/>
        <v>-24000</v>
      </c>
    </row>
    <row r="199" spans="2:6" x14ac:dyDescent="0.15">
      <c r="B199" s="7">
        <v>189</v>
      </c>
      <c r="C199" s="3">
        <v>796711052</v>
      </c>
      <c r="D199" s="1">
        <v>24000</v>
      </c>
      <c r="F199" s="2">
        <f t="shared" si="2"/>
        <v>-24000</v>
      </c>
    </row>
    <row r="200" spans="2:6" x14ac:dyDescent="0.15">
      <c r="B200" s="7">
        <v>190</v>
      </c>
      <c r="C200" s="3">
        <v>798031052</v>
      </c>
      <c r="D200" s="1">
        <v>24000</v>
      </c>
      <c r="F200" s="2">
        <f t="shared" si="2"/>
        <v>1320000</v>
      </c>
    </row>
    <row r="201" spans="2:6" x14ac:dyDescent="0.15">
      <c r="B201" s="7">
        <v>191</v>
      </c>
      <c r="C201" s="3">
        <v>798007052</v>
      </c>
      <c r="D201" s="1">
        <v>24000</v>
      </c>
      <c r="F201" s="2">
        <f t="shared" si="2"/>
        <v>-24000</v>
      </c>
    </row>
    <row r="202" spans="2:6" x14ac:dyDescent="0.15">
      <c r="B202" s="7">
        <v>192</v>
      </c>
      <c r="C202" s="3">
        <v>797935052</v>
      </c>
      <c r="D202" s="1">
        <v>24000</v>
      </c>
      <c r="F202" s="2">
        <f t="shared" si="2"/>
        <v>-72000</v>
      </c>
    </row>
    <row r="203" spans="2:6" x14ac:dyDescent="0.15">
      <c r="B203" s="7">
        <v>193</v>
      </c>
      <c r="C203" s="3">
        <v>797911052</v>
      </c>
      <c r="D203" s="1">
        <v>24000</v>
      </c>
      <c r="F203" s="2">
        <f t="shared" si="2"/>
        <v>-24000</v>
      </c>
    </row>
    <row r="204" spans="2:6" x14ac:dyDescent="0.15">
      <c r="B204" s="7">
        <v>194</v>
      </c>
      <c r="C204" s="3">
        <v>797893052</v>
      </c>
      <c r="D204" s="1">
        <v>24000</v>
      </c>
      <c r="F204" s="2">
        <f t="shared" si="2"/>
        <v>-18000</v>
      </c>
    </row>
    <row r="205" spans="2:6" x14ac:dyDescent="0.15">
      <c r="B205" s="7">
        <v>195</v>
      </c>
      <c r="C205" s="3">
        <v>797884052</v>
      </c>
      <c r="D205" s="1">
        <v>24000</v>
      </c>
      <c r="F205" s="2">
        <f t="shared" ref="F205:F268" si="3">SUM(-C204,C205)</f>
        <v>-9000</v>
      </c>
    </row>
    <row r="206" spans="2:6" x14ac:dyDescent="0.15">
      <c r="B206" s="7">
        <v>196</v>
      </c>
      <c r="C206" s="3">
        <v>797860052</v>
      </c>
      <c r="D206" s="1">
        <v>24000</v>
      </c>
      <c r="F206" s="2">
        <f t="shared" si="3"/>
        <v>-24000</v>
      </c>
    </row>
    <row r="207" spans="2:6" x14ac:dyDescent="0.15">
      <c r="B207" s="7">
        <v>197</v>
      </c>
      <c r="C207" s="3">
        <v>797842052</v>
      </c>
      <c r="D207" s="1">
        <v>24000</v>
      </c>
      <c r="F207" s="2">
        <f t="shared" si="3"/>
        <v>-18000</v>
      </c>
    </row>
    <row r="208" spans="2:6" x14ac:dyDescent="0.15">
      <c r="B208" s="7">
        <v>198</v>
      </c>
      <c r="C208" s="3">
        <v>797830052</v>
      </c>
      <c r="D208" s="1">
        <v>24000</v>
      </c>
      <c r="F208" s="2">
        <f t="shared" si="3"/>
        <v>-12000</v>
      </c>
    </row>
    <row r="209" spans="2:6" x14ac:dyDescent="0.15">
      <c r="B209" s="7">
        <v>199</v>
      </c>
      <c r="C209" s="3">
        <v>797806052</v>
      </c>
      <c r="D209" s="1">
        <v>24000</v>
      </c>
      <c r="F209" s="2">
        <f t="shared" si="3"/>
        <v>-24000</v>
      </c>
    </row>
    <row r="210" spans="2:6" x14ac:dyDescent="0.15">
      <c r="B210" s="7">
        <v>200</v>
      </c>
      <c r="C210" s="3">
        <v>797782052</v>
      </c>
      <c r="D210" s="1">
        <v>24000</v>
      </c>
      <c r="F210" s="2">
        <f t="shared" si="3"/>
        <v>-24000</v>
      </c>
    </row>
    <row r="211" spans="2:6" x14ac:dyDescent="0.15">
      <c r="B211" s="7">
        <v>201</v>
      </c>
      <c r="C211" s="3">
        <v>797758052</v>
      </c>
      <c r="D211" s="1">
        <v>24000</v>
      </c>
      <c r="F211" s="2">
        <f t="shared" si="3"/>
        <v>-24000</v>
      </c>
    </row>
    <row r="212" spans="2:6" x14ac:dyDescent="0.15">
      <c r="B212" s="7">
        <v>202</v>
      </c>
      <c r="C212" s="3">
        <v>797734052</v>
      </c>
      <c r="D212" s="1">
        <v>24000</v>
      </c>
      <c r="F212" s="2">
        <f t="shared" si="3"/>
        <v>-24000</v>
      </c>
    </row>
    <row r="213" spans="2:6" x14ac:dyDescent="0.15">
      <c r="B213" s="7">
        <v>203</v>
      </c>
      <c r="C213" s="3">
        <v>797710052</v>
      </c>
      <c r="D213" s="1">
        <v>24000</v>
      </c>
      <c r="F213" s="2">
        <f t="shared" si="3"/>
        <v>-24000</v>
      </c>
    </row>
    <row r="214" spans="2:6" x14ac:dyDescent="0.15">
      <c r="B214" s="7">
        <v>204</v>
      </c>
      <c r="C214" s="3">
        <v>797662052</v>
      </c>
      <c r="D214" s="1">
        <v>24000</v>
      </c>
      <c r="F214" s="2">
        <f t="shared" si="3"/>
        <v>-48000</v>
      </c>
    </row>
    <row r="215" spans="2:6" x14ac:dyDescent="0.15">
      <c r="B215" s="7">
        <v>205</v>
      </c>
      <c r="C215" s="3">
        <v>797638052</v>
      </c>
      <c r="D215" s="1">
        <v>24000</v>
      </c>
      <c r="F215" s="2">
        <f t="shared" si="3"/>
        <v>-24000</v>
      </c>
    </row>
    <row r="216" spans="2:6" x14ac:dyDescent="0.15">
      <c r="B216" s="7">
        <v>206</v>
      </c>
      <c r="C216" s="3">
        <v>797614052</v>
      </c>
      <c r="D216" s="1">
        <v>24000</v>
      </c>
      <c r="F216" s="2">
        <f t="shared" si="3"/>
        <v>-24000</v>
      </c>
    </row>
    <row r="217" spans="2:6" x14ac:dyDescent="0.15">
      <c r="B217" s="7">
        <v>207</v>
      </c>
      <c r="C217" s="3">
        <v>797590052</v>
      </c>
      <c r="D217" s="1">
        <v>24000</v>
      </c>
      <c r="F217" s="2">
        <f t="shared" si="3"/>
        <v>-24000</v>
      </c>
    </row>
    <row r="218" spans="2:6" x14ac:dyDescent="0.15">
      <c r="B218" s="7">
        <v>208</v>
      </c>
      <c r="C218" s="3">
        <v>797620052</v>
      </c>
      <c r="D218" s="1">
        <v>24000</v>
      </c>
      <c r="F218" s="2">
        <f t="shared" si="3"/>
        <v>30000</v>
      </c>
    </row>
    <row r="219" spans="2:6" x14ac:dyDescent="0.15">
      <c r="B219" s="7">
        <v>209</v>
      </c>
      <c r="C219" s="3">
        <v>797623052</v>
      </c>
      <c r="D219" s="1">
        <v>24000</v>
      </c>
      <c r="F219" s="2">
        <f t="shared" si="3"/>
        <v>3000</v>
      </c>
    </row>
    <row r="220" spans="2:6" x14ac:dyDescent="0.15">
      <c r="B220" s="7">
        <v>210</v>
      </c>
      <c r="C220" s="3">
        <v>797599052</v>
      </c>
      <c r="D220" s="1">
        <v>24000</v>
      </c>
      <c r="F220" s="2">
        <f t="shared" si="3"/>
        <v>-24000</v>
      </c>
    </row>
    <row r="221" spans="2:6" x14ac:dyDescent="0.15">
      <c r="B221" s="7">
        <v>211</v>
      </c>
      <c r="C221" s="3">
        <v>797611052</v>
      </c>
      <c r="D221" s="1">
        <v>24000</v>
      </c>
      <c r="F221" s="2">
        <f t="shared" si="3"/>
        <v>12000</v>
      </c>
    </row>
    <row r="222" spans="2:6" x14ac:dyDescent="0.15">
      <c r="B222" s="7">
        <v>212</v>
      </c>
      <c r="C222" s="3">
        <v>797623052</v>
      </c>
      <c r="D222" s="1">
        <v>24000</v>
      </c>
      <c r="F222" s="2">
        <f t="shared" si="3"/>
        <v>12000</v>
      </c>
    </row>
    <row r="223" spans="2:6" x14ac:dyDescent="0.15">
      <c r="B223" s="7">
        <v>213</v>
      </c>
      <c r="C223" s="3">
        <v>797599052</v>
      </c>
      <c r="D223" s="1">
        <v>24000</v>
      </c>
      <c r="F223" s="2">
        <f t="shared" si="3"/>
        <v>-24000</v>
      </c>
    </row>
    <row r="224" spans="2:6" x14ac:dyDescent="0.15">
      <c r="B224" s="7">
        <v>214</v>
      </c>
      <c r="C224" s="3">
        <v>797575052</v>
      </c>
      <c r="D224" s="1">
        <v>24000</v>
      </c>
      <c r="F224" s="2">
        <f t="shared" si="3"/>
        <v>-24000</v>
      </c>
    </row>
    <row r="225" spans="2:6" x14ac:dyDescent="0.15">
      <c r="B225" s="7">
        <v>215</v>
      </c>
      <c r="C225" s="3">
        <v>797551052</v>
      </c>
      <c r="D225" s="1">
        <v>24000</v>
      </c>
      <c r="F225" s="2">
        <f t="shared" si="3"/>
        <v>-24000</v>
      </c>
    </row>
    <row r="226" spans="2:6" x14ac:dyDescent="0.15">
      <c r="B226" s="7">
        <v>216</v>
      </c>
      <c r="C226" s="3">
        <v>797581052</v>
      </c>
      <c r="D226" s="1">
        <v>24000</v>
      </c>
      <c r="F226" s="2">
        <f t="shared" si="3"/>
        <v>30000</v>
      </c>
    </row>
    <row r="227" spans="2:6" x14ac:dyDescent="0.15">
      <c r="B227" s="7">
        <v>217</v>
      </c>
      <c r="C227" s="3">
        <v>797557052</v>
      </c>
      <c r="D227" s="1">
        <v>24000</v>
      </c>
      <c r="F227" s="2">
        <f t="shared" si="3"/>
        <v>-24000</v>
      </c>
    </row>
    <row r="228" spans="2:6" x14ac:dyDescent="0.15">
      <c r="B228" s="7">
        <v>218</v>
      </c>
      <c r="C228" s="3">
        <v>797509052</v>
      </c>
      <c r="D228" s="1">
        <v>24000</v>
      </c>
      <c r="F228" s="2">
        <f t="shared" si="3"/>
        <v>-48000</v>
      </c>
    </row>
    <row r="229" spans="2:6" x14ac:dyDescent="0.15">
      <c r="B229" s="7">
        <v>219</v>
      </c>
      <c r="C229" s="3">
        <v>797545052</v>
      </c>
      <c r="D229" s="1">
        <v>24000</v>
      </c>
      <c r="F229" s="2">
        <f t="shared" si="3"/>
        <v>36000</v>
      </c>
    </row>
    <row r="230" spans="2:6" x14ac:dyDescent="0.15">
      <c r="B230" s="7">
        <v>220</v>
      </c>
      <c r="C230" s="3">
        <v>797527052</v>
      </c>
      <c r="D230" s="1">
        <v>24000</v>
      </c>
      <c r="F230" s="2">
        <f t="shared" si="3"/>
        <v>-18000</v>
      </c>
    </row>
    <row r="231" spans="2:6" x14ac:dyDescent="0.15">
      <c r="B231" s="7">
        <v>221</v>
      </c>
      <c r="C231" s="3">
        <v>797527052</v>
      </c>
      <c r="D231" s="1">
        <v>24000</v>
      </c>
      <c r="F231" s="2">
        <f t="shared" si="3"/>
        <v>0</v>
      </c>
    </row>
    <row r="232" spans="2:6" x14ac:dyDescent="0.15">
      <c r="B232" s="7">
        <v>222</v>
      </c>
      <c r="C232" s="3">
        <v>797512052</v>
      </c>
      <c r="D232" s="1">
        <v>24000</v>
      </c>
      <c r="F232" s="2">
        <f t="shared" si="3"/>
        <v>-15000</v>
      </c>
    </row>
    <row r="233" spans="2:6" x14ac:dyDescent="0.15">
      <c r="B233" s="7">
        <v>223</v>
      </c>
      <c r="C233" s="3">
        <v>797488052</v>
      </c>
      <c r="D233" s="1">
        <v>24000</v>
      </c>
      <c r="F233" s="2">
        <f t="shared" si="3"/>
        <v>-24000</v>
      </c>
    </row>
    <row r="234" spans="2:6" x14ac:dyDescent="0.15">
      <c r="B234" s="7">
        <v>224</v>
      </c>
      <c r="C234" s="3">
        <v>797464052</v>
      </c>
      <c r="D234" s="1">
        <v>24000</v>
      </c>
      <c r="F234" s="2">
        <f t="shared" si="3"/>
        <v>-24000</v>
      </c>
    </row>
    <row r="235" spans="2:6" x14ac:dyDescent="0.15">
      <c r="B235" s="7">
        <v>225</v>
      </c>
      <c r="C235" s="3">
        <v>797488052</v>
      </c>
      <c r="D235" s="1">
        <v>24000</v>
      </c>
      <c r="F235" s="2">
        <f t="shared" si="3"/>
        <v>24000</v>
      </c>
    </row>
    <row r="236" spans="2:6" x14ac:dyDescent="0.15">
      <c r="B236" s="7">
        <v>226</v>
      </c>
      <c r="C236" s="3">
        <v>797464052</v>
      </c>
      <c r="D236" s="1">
        <v>24000</v>
      </c>
      <c r="F236" s="2">
        <f t="shared" si="3"/>
        <v>-24000</v>
      </c>
    </row>
    <row r="237" spans="2:6" x14ac:dyDescent="0.15">
      <c r="B237" s="7">
        <v>227</v>
      </c>
      <c r="C237" s="3">
        <v>797440052</v>
      </c>
      <c r="D237" s="1">
        <v>24000</v>
      </c>
      <c r="F237" s="2">
        <f t="shared" si="3"/>
        <v>-24000</v>
      </c>
    </row>
    <row r="238" spans="2:6" x14ac:dyDescent="0.15">
      <c r="B238" s="7">
        <v>228</v>
      </c>
      <c r="C238" s="3">
        <v>797416052</v>
      </c>
      <c r="D238" s="1">
        <v>24000</v>
      </c>
      <c r="F238" s="2">
        <f t="shared" si="3"/>
        <v>-24000</v>
      </c>
    </row>
    <row r="239" spans="2:6" x14ac:dyDescent="0.15">
      <c r="B239" s="7">
        <v>229</v>
      </c>
      <c r="C239" s="3">
        <v>797428052</v>
      </c>
      <c r="D239" s="1">
        <v>24000</v>
      </c>
      <c r="F239" s="2">
        <f t="shared" si="3"/>
        <v>12000</v>
      </c>
    </row>
    <row r="240" spans="2:6" x14ac:dyDescent="0.15">
      <c r="B240" s="7">
        <v>230</v>
      </c>
      <c r="C240" s="3">
        <v>797404052</v>
      </c>
      <c r="D240" s="1">
        <v>24000</v>
      </c>
      <c r="F240" s="2">
        <f t="shared" si="3"/>
        <v>-24000</v>
      </c>
    </row>
    <row r="241" spans="2:6" x14ac:dyDescent="0.15">
      <c r="B241" s="7">
        <v>231</v>
      </c>
      <c r="C241" s="3">
        <v>797386052</v>
      </c>
      <c r="D241" s="1">
        <v>24000</v>
      </c>
      <c r="F241" s="2">
        <f t="shared" si="3"/>
        <v>-18000</v>
      </c>
    </row>
    <row r="242" spans="2:6" x14ac:dyDescent="0.15">
      <c r="B242" s="7">
        <v>232</v>
      </c>
      <c r="C242" s="3">
        <v>797371052</v>
      </c>
      <c r="D242" s="1">
        <v>24000</v>
      </c>
      <c r="F242" s="2">
        <f t="shared" si="3"/>
        <v>-15000</v>
      </c>
    </row>
    <row r="243" spans="2:6" x14ac:dyDescent="0.15">
      <c r="B243" s="7">
        <v>233</v>
      </c>
      <c r="C243" s="3">
        <v>797347052</v>
      </c>
      <c r="D243" s="1">
        <v>24000</v>
      </c>
      <c r="F243" s="2">
        <f t="shared" si="3"/>
        <v>-24000</v>
      </c>
    </row>
    <row r="244" spans="2:6" x14ac:dyDescent="0.15">
      <c r="B244" s="7">
        <v>234</v>
      </c>
      <c r="C244" s="3">
        <v>797329052</v>
      </c>
      <c r="D244" s="1">
        <v>24000</v>
      </c>
      <c r="F244" s="2">
        <f t="shared" si="3"/>
        <v>-18000</v>
      </c>
    </row>
    <row r="245" spans="2:6" x14ac:dyDescent="0.15">
      <c r="B245" s="7">
        <v>235</v>
      </c>
      <c r="C245" s="3">
        <v>797332052</v>
      </c>
      <c r="D245" s="1">
        <v>24000</v>
      </c>
      <c r="F245" s="2">
        <f t="shared" si="3"/>
        <v>3000</v>
      </c>
    </row>
    <row r="246" spans="2:6" x14ac:dyDescent="0.15">
      <c r="B246" s="7">
        <v>236</v>
      </c>
      <c r="C246" s="3">
        <v>797356052</v>
      </c>
      <c r="D246" s="1">
        <v>24000</v>
      </c>
      <c r="F246" s="2">
        <f t="shared" si="3"/>
        <v>24000</v>
      </c>
    </row>
    <row r="247" spans="2:6" x14ac:dyDescent="0.15">
      <c r="B247" s="7">
        <v>237</v>
      </c>
      <c r="C247" s="3">
        <v>797332052</v>
      </c>
      <c r="D247" s="1">
        <v>24000</v>
      </c>
      <c r="F247" s="2">
        <f t="shared" si="3"/>
        <v>-24000</v>
      </c>
    </row>
    <row r="248" spans="2:6" x14ac:dyDescent="0.15">
      <c r="B248" s="7">
        <v>238</v>
      </c>
      <c r="C248" s="3">
        <v>797308052</v>
      </c>
      <c r="D248" s="1">
        <v>24000</v>
      </c>
      <c r="F248" s="2">
        <f t="shared" si="3"/>
        <v>-24000</v>
      </c>
    </row>
    <row r="249" spans="2:6" x14ac:dyDescent="0.15">
      <c r="B249" s="7">
        <v>239</v>
      </c>
      <c r="C249" s="3">
        <v>797500052</v>
      </c>
      <c r="D249" s="1">
        <v>24000</v>
      </c>
      <c r="F249" s="2">
        <f t="shared" si="3"/>
        <v>192000</v>
      </c>
    </row>
    <row r="250" spans="2:6" x14ac:dyDescent="0.15">
      <c r="B250" s="7">
        <v>240</v>
      </c>
      <c r="C250" s="3">
        <v>797482052</v>
      </c>
      <c r="D250" s="1">
        <v>24000</v>
      </c>
      <c r="F250" s="2">
        <f t="shared" si="3"/>
        <v>-18000</v>
      </c>
    </row>
    <row r="251" spans="2:6" x14ac:dyDescent="0.15">
      <c r="B251" s="7">
        <v>241</v>
      </c>
      <c r="C251" s="3">
        <v>797440052</v>
      </c>
      <c r="D251" s="1">
        <v>24000</v>
      </c>
      <c r="F251" s="2">
        <f t="shared" si="3"/>
        <v>-42000</v>
      </c>
    </row>
    <row r="252" spans="2:6" x14ac:dyDescent="0.15">
      <c r="B252" s="7">
        <v>242</v>
      </c>
      <c r="C252" s="3">
        <v>797416052</v>
      </c>
      <c r="D252" s="1">
        <v>24000</v>
      </c>
      <c r="F252" s="2">
        <f t="shared" si="3"/>
        <v>-24000</v>
      </c>
    </row>
    <row r="253" spans="2:6" x14ac:dyDescent="0.15">
      <c r="B253" s="7">
        <v>243</v>
      </c>
      <c r="C253" s="3">
        <v>798256052</v>
      </c>
      <c r="D253" s="1">
        <v>24000</v>
      </c>
      <c r="F253" s="2">
        <f t="shared" si="3"/>
        <v>840000</v>
      </c>
    </row>
    <row r="254" spans="2:6" x14ac:dyDescent="0.15">
      <c r="B254" s="7">
        <v>244</v>
      </c>
      <c r="C254" s="3">
        <v>798274052</v>
      </c>
      <c r="D254" s="1">
        <v>24000</v>
      </c>
      <c r="F254" s="2">
        <f t="shared" si="3"/>
        <v>18000</v>
      </c>
    </row>
    <row r="255" spans="2:6" x14ac:dyDescent="0.15">
      <c r="B255" s="7">
        <v>245</v>
      </c>
      <c r="C255" s="3">
        <v>798256052</v>
      </c>
      <c r="D255" s="1">
        <v>24000</v>
      </c>
      <c r="F255" s="2">
        <f t="shared" si="3"/>
        <v>-18000</v>
      </c>
    </row>
    <row r="256" spans="2:6" x14ac:dyDescent="0.15">
      <c r="B256" s="7">
        <v>246</v>
      </c>
      <c r="C256" s="3">
        <v>798340052</v>
      </c>
      <c r="D256" s="1">
        <v>24000</v>
      </c>
      <c r="F256" s="2">
        <f t="shared" si="3"/>
        <v>84000</v>
      </c>
    </row>
    <row r="257" spans="2:6" x14ac:dyDescent="0.15">
      <c r="B257" s="7">
        <v>247</v>
      </c>
      <c r="C257" s="3">
        <v>798325052</v>
      </c>
      <c r="D257" s="1">
        <v>24000</v>
      </c>
      <c r="F257" s="2">
        <f t="shared" si="3"/>
        <v>-15000</v>
      </c>
    </row>
    <row r="258" spans="2:6" x14ac:dyDescent="0.15">
      <c r="B258" s="7">
        <v>248</v>
      </c>
      <c r="C258" s="3">
        <v>798301052</v>
      </c>
      <c r="D258" s="1">
        <v>24000</v>
      </c>
      <c r="F258" s="2">
        <f t="shared" si="3"/>
        <v>-24000</v>
      </c>
    </row>
    <row r="259" spans="2:6" x14ac:dyDescent="0.15">
      <c r="B259" s="7">
        <v>249</v>
      </c>
      <c r="C259" s="3">
        <v>798277052</v>
      </c>
      <c r="D259" s="1">
        <v>24000</v>
      </c>
      <c r="F259" s="2">
        <f t="shared" si="3"/>
        <v>-24000</v>
      </c>
    </row>
    <row r="260" spans="2:6" x14ac:dyDescent="0.15">
      <c r="B260" s="7">
        <v>250</v>
      </c>
      <c r="C260" s="3">
        <v>798253052</v>
      </c>
      <c r="D260" s="1">
        <v>24000</v>
      </c>
      <c r="F260" s="2">
        <f t="shared" si="3"/>
        <v>-24000</v>
      </c>
    </row>
    <row r="261" spans="2:6" x14ac:dyDescent="0.15">
      <c r="B261" s="7">
        <v>251</v>
      </c>
      <c r="C261" s="3">
        <v>798241052</v>
      </c>
      <c r="D261" s="1">
        <v>24000</v>
      </c>
      <c r="F261" s="2">
        <f t="shared" si="3"/>
        <v>-12000</v>
      </c>
    </row>
    <row r="262" spans="2:6" x14ac:dyDescent="0.15">
      <c r="B262" s="7">
        <v>252</v>
      </c>
      <c r="C262" s="3">
        <v>798292172</v>
      </c>
      <c r="D262" s="1">
        <v>24000</v>
      </c>
      <c r="F262" s="2">
        <f t="shared" si="3"/>
        <v>51120</v>
      </c>
    </row>
    <row r="263" spans="2:6" x14ac:dyDescent="0.15">
      <c r="B263" s="7">
        <v>253</v>
      </c>
      <c r="C263" s="3">
        <v>798586172</v>
      </c>
      <c r="D263" s="1">
        <v>24000</v>
      </c>
      <c r="F263" s="2">
        <f t="shared" si="3"/>
        <v>294000</v>
      </c>
    </row>
    <row r="264" spans="2:6" x14ac:dyDescent="0.15">
      <c r="B264" s="7">
        <v>254</v>
      </c>
      <c r="C264" s="3">
        <v>798562172</v>
      </c>
      <c r="D264" s="1">
        <v>24000</v>
      </c>
      <c r="F264" s="2">
        <f t="shared" si="3"/>
        <v>-24000</v>
      </c>
    </row>
    <row r="265" spans="2:6" x14ac:dyDescent="0.15">
      <c r="B265" s="7">
        <v>255</v>
      </c>
      <c r="C265" s="3">
        <v>798538172</v>
      </c>
      <c r="D265" s="1">
        <v>24000</v>
      </c>
      <c r="F265" s="2">
        <f t="shared" si="3"/>
        <v>-24000</v>
      </c>
    </row>
    <row r="266" spans="2:6" x14ac:dyDescent="0.15">
      <c r="B266" s="7">
        <v>256</v>
      </c>
      <c r="C266" s="3">
        <v>798529172</v>
      </c>
      <c r="D266" s="1">
        <v>24000</v>
      </c>
      <c r="F266" s="2">
        <f t="shared" si="3"/>
        <v>-9000</v>
      </c>
    </row>
    <row r="267" spans="2:6" x14ac:dyDescent="0.15">
      <c r="B267" s="7">
        <v>257</v>
      </c>
      <c r="C267" s="3">
        <v>798511172</v>
      </c>
      <c r="D267" s="1">
        <v>24000</v>
      </c>
      <c r="F267" s="2">
        <f t="shared" si="3"/>
        <v>-18000</v>
      </c>
    </row>
    <row r="268" spans="2:6" x14ac:dyDescent="0.15">
      <c r="B268" s="7">
        <v>258</v>
      </c>
      <c r="C268" s="3">
        <v>798487172</v>
      </c>
      <c r="D268" s="1">
        <v>24000</v>
      </c>
      <c r="F268" s="2">
        <f t="shared" si="3"/>
        <v>-24000</v>
      </c>
    </row>
    <row r="269" spans="2:6" x14ac:dyDescent="0.15">
      <c r="B269" s="7">
        <v>259</v>
      </c>
      <c r="C269" s="3">
        <v>798463172</v>
      </c>
      <c r="D269" s="1">
        <v>24000</v>
      </c>
      <c r="F269" s="2">
        <f t="shared" ref="F269:F332" si="4">SUM(-C268,C269)</f>
        <v>-24000</v>
      </c>
    </row>
    <row r="270" spans="2:6" x14ac:dyDescent="0.15">
      <c r="B270" s="7">
        <v>260</v>
      </c>
      <c r="C270" s="3">
        <v>798439172</v>
      </c>
      <c r="D270" s="1">
        <v>24000</v>
      </c>
      <c r="F270" s="2">
        <f t="shared" si="4"/>
        <v>-24000</v>
      </c>
    </row>
    <row r="271" spans="2:6" x14ac:dyDescent="0.15">
      <c r="B271" s="7">
        <v>261</v>
      </c>
      <c r="C271" s="3">
        <v>798415172</v>
      </c>
      <c r="D271" s="1">
        <v>24000</v>
      </c>
      <c r="F271" s="2">
        <f t="shared" si="4"/>
        <v>-24000</v>
      </c>
    </row>
    <row r="272" spans="2:6" x14ac:dyDescent="0.15">
      <c r="B272" s="7">
        <v>262</v>
      </c>
      <c r="C272" s="3">
        <v>798391172</v>
      </c>
      <c r="D272" s="1">
        <v>24000</v>
      </c>
      <c r="F272" s="2">
        <f t="shared" si="4"/>
        <v>-24000</v>
      </c>
    </row>
    <row r="273" spans="2:6" x14ac:dyDescent="0.15">
      <c r="B273" s="7">
        <v>263</v>
      </c>
      <c r="C273" s="3">
        <v>798529172</v>
      </c>
      <c r="D273" s="1">
        <v>24000</v>
      </c>
      <c r="F273" s="2">
        <f t="shared" si="4"/>
        <v>138000</v>
      </c>
    </row>
    <row r="274" spans="2:6" x14ac:dyDescent="0.15">
      <c r="B274" s="7">
        <v>264</v>
      </c>
      <c r="C274" s="3">
        <v>798505172</v>
      </c>
      <c r="D274" s="1">
        <v>24000</v>
      </c>
      <c r="F274" s="2">
        <f t="shared" si="4"/>
        <v>-24000</v>
      </c>
    </row>
    <row r="275" spans="2:6" x14ac:dyDescent="0.15">
      <c r="B275" s="7">
        <v>265</v>
      </c>
      <c r="C275" s="3">
        <v>798487172</v>
      </c>
      <c r="D275" s="1">
        <v>24000</v>
      </c>
      <c r="F275" s="2">
        <f t="shared" si="4"/>
        <v>-18000</v>
      </c>
    </row>
    <row r="276" spans="2:6" x14ac:dyDescent="0.15">
      <c r="B276" s="7">
        <v>266</v>
      </c>
      <c r="C276" s="3">
        <v>798415172</v>
      </c>
      <c r="D276" s="1">
        <v>24000</v>
      </c>
      <c r="F276" s="2">
        <f t="shared" si="4"/>
        <v>-72000</v>
      </c>
    </row>
    <row r="277" spans="2:6" x14ac:dyDescent="0.15">
      <c r="B277" s="7">
        <v>267</v>
      </c>
      <c r="C277" s="3">
        <v>798391172</v>
      </c>
      <c r="D277" s="1">
        <v>24000</v>
      </c>
      <c r="F277" s="2">
        <f t="shared" si="4"/>
        <v>-24000</v>
      </c>
    </row>
    <row r="278" spans="2:6" x14ac:dyDescent="0.15">
      <c r="B278" s="7">
        <v>268</v>
      </c>
      <c r="C278" s="3">
        <v>798385172</v>
      </c>
      <c r="D278" s="1">
        <v>24000</v>
      </c>
      <c r="F278" s="2">
        <f t="shared" si="4"/>
        <v>-6000</v>
      </c>
    </row>
    <row r="279" spans="2:6" x14ac:dyDescent="0.15">
      <c r="B279" s="7">
        <v>269</v>
      </c>
      <c r="C279" s="3">
        <v>798361172</v>
      </c>
      <c r="D279" s="1">
        <v>24000</v>
      </c>
      <c r="F279" s="2">
        <f t="shared" si="4"/>
        <v>-24000</v>
      </c>
    </row>
    <row r="280" spans="2:6" x14ac:dyDescent="0.15">
      <c r="B280" s="7">
        <v>270</v>
      </c>
      <c r="C280" s="3">
        <v>798343172</v>
      </c>
      <c r="D280" s="1">
        <v>24000</v>
      </c>
      <c r="F280" s="2">
        <f t="shared" si="4"/>
        <v>-18000</v>
      </c>
    </row>
    <row r="281" spans="2:6" x14ac:dyDescent="0.15">
      <c r="B281" s="7">
        <v>271</v>
      </c>
      <c r="C281" s="3">
        <v>798319172</v>
      </c>
      <c r="D281" s="1">
        <v>24000</v>
      </c>
      <c r="F281" s="2">
        <f t="shared" si="4"/>
        <v>-24000</v>
      </c>
    </row>
    <row r="282" spans="2:6" x14ac:dyDescent="0.15">
      <c r="B282" s="7">
        <v>272</v>
      </c>
      <c r="C282" s="3">
        <v>798295172</v>
      </c>
      <c r="D282" s="1">
        <v>24000</v>
      </c>
      <c r="F282" s="2">
        <f t="shared" si="4"/>
        <v>-24000</v>
      </c>
    </row>
    <row r="283" spans="2:6" x14ac:dyDescent="0.15">
      <c r="B283" s="7">
        <v>273</v>
      </c>
      <c r="C283" s="3">
        <v>798271172</v>
      </c>
      <c r="D283" s="1">
        <v>24000</v>
      </c>
      <c r="F283" s="2">
        <f t="shared" si="4"/>
        <v>-24000</v>
      </c>
    </row>
    <row r="284" spans="2:6" x14ac:dyDescent="0.15">
      <c r="B284" s="7">
        <v>274</v>
      </c>
      <c r="C284" s="3">
        <v>798247172</v>
      </c>
      <c r="D284" s="1">
        <v>24000</v>
      </c>
      <c r="F284" s="2">
        <f t="shared" si="4"/>
        <v>-24000</v>
      </c>
    </row>
    <row r="285" spans="2:6" x14ac:dyDescent="0.15">
      <c r="B285" s="7">
        <v>275</v>
      </c>
      <c r="C285" s="3">
        <v>798223172</v>
      </c>
      <c r="D285" s="1">
        <v>24000</v>
      </c>
      <c r="F285" s="2">
        <f t="shared" si="4"/>
        <v>-24000</v>
      </c>
    </row>
    <row r="286" spans="2:6" x14ac:dyDescent="0.15">
      <c r="B286" s="7">
        <v>276</v>
      </c>
      <c r="C286" s="3">
        <v>798439172</v>
      </c>
      <c r="D286" s="1">
        <v>24000</v>
      </c>
      <c r="F286" s="2">
        <f t="shared" si="4"/>
        <v>216000</v>
      </c>
    </row>
    <row r="287" spans="2:6" x14ac:dyDescent="0.15">
      <c r="B287" s="7">
        <v>277</v>
      </c>
      <c r="C287" s="3">
        <v>798421172</v>
      </c>
      <c r="D287" s="1">
        <v>24000</v>
      </c>
      <c r="F287" s="2">
        <f t="shared" si="4"/>
        <v>-18000</v>
      </c>
    </row>
    <row r="288" spans="2:6" x14ac:dyDescent="0.15">
      <c r="B288" s="7">
        <v>278</v>
      </c>
      <c r="C288" s="3">
        <v>798355172</v>
      </c>
      <c r="D288" s="1">
        <v>24000</v>
      </c>
      <c r="F288" s="2">
        <f t="shared" si="4"/>
        <v>-66000</v>
      </c>
    </row>
    <row r="289" spans="2:6" x14ac:dyDescent="0.15">
      <c r="B289" s="7">
        <v>279</v>
      </c>
      <c r="C289" s="3">
        <v>798331172</v>
      </c>
      <c r="D289" s="1">
        <v>24000</v>
      </c>
      <c r="F289" s="2">
        <f t="shared" si="4"/>
        <v>-24000</v>
      </c>
    </row>
    <row r="290" spans="2:6" x14ac:dyDescent="0.15">
      <c r="B290" s="7">
        <v>280</v>
      </c>
      <c r="C290" s="3">
        <v>798307172</v>
      </c>
      <c r="D290" s="1">
        <v>24000</v>
      </c>
      <c r="F290" s="2">
        <f t="shared" si="4"/>
        <v>-24000</v>
      </c>
    </row>
    <row r="291" spans="2:6" x14ac:dyDescent="0.15">
      <c r="B291" s="7">
        <v>281</v>
      </c>
      <c r="C291" s="3">
        <v>798283172</v>
      </c>
      <c r="D291" s="1">
        <v>24000</v>
      </c>
      <c r="F291" s="2">
        <f t="shared" si="4"/>
        <v>-24000</v>
      </c>
    </row>
    <row r="292" spans="2:6" x14ac:dyDescent="0.15">
      <c r="B292" s="7">
        <v>282</v>
      </c>
      <c r="C292" s="3">
        <v>798247172</v>
      </c>
      <c r="D292" s="1">
        <v>24000</v>
      </c>
      <c r="F292" s="2">
        <f t="shared" si="4"/>
        <v>-36000</v>
      </c>
    </row>
    <row r="293" spans="2:6" x14ac:dyDescent="0.15">
      <c r="B293" s="7">
        <v>283</v>
      </c>
      <c r="C293" s="3">
        <v>798223172</v>
      </c>
      <c r="D293" s="1">
        <v>24000</v>
      </c>
      <c r="F293" s="2">
        <f t="shared" si="4"/>
        <v>-24000</v>
      </c>
    </row>
    <row r="294" spans="2:6" x14ac:dyDescent="0.15">
      <c r="B294" s="7">
        <v>284</v>
      </c>
      <c r="C294" s="3">
        <v>798199172</v>
      </c>
      <c r="D294" s="1">
        <v>24000</v>
      </c>
      <c r="F294" s="2">
        <f t="shared" si="4"/>
        <v>-24000</v>
      </c>
    </row>
    <row r="295" spans="2:6" x14ac:dyDescent="0.15">
      <c r="B295" s="7">
        <v>285</v>
      </c>
      <c r="C295" s="3">
        <v>798175172</v>
      </c>
      <c r="D295" s="1">
        <v>24000</v>
      </c>
      <c r="F295" s="2">
        <f t="shared" si="4"/>
        <v>-24000</v>
      </c>
    </row>
    <row r="296" spans="2:6" x14ac:dyDescent="0.15">
      <c r="B296" s="7">
        <v>286</v>
      </c>
      <c r="C296" s="3">
        <v>798151172</v>
      </c>
      <c r="D296" s="1">
        <v>24000</v>
      </c>
      <c r="F296" s="2">
        <f t="shared" si="4"/>
        <v>-24000</v>
      </c>
    </row>
    <row r="297" spans="2:6" x14ac:dyDescent="0.15">
      <c r="B297" s="7">
        <v>287</v>
      </c>
      <c r="C297" s="3">
        <v>798127172</v>
      </c>
      <c r="D297" s="1">
        <v>24000</v>
      </c>
      <c r="F297" s="2">
        <f t="shared" si="4"/>
        <v>-24000</v>
      </c>
    </row>
    <row r="298" spans="2:6" x14ac:dyDescent="0.15">
      <c r="B298" s="7">
        <v>288</v>
      </c>
      <c r="C298" s="3">
        <v>798103172</v>
      </c>
      <c r="D298" s="1">
        <v>24000</v>
      </c>
      <c r="F298" s="2">
        <f t="shared" si="4"/>
        <v>-24000</v>
      </c>
    </row>
    <row r="299" spans="2:6" x14ac:dyDescent="0.15">
      <c r="B299" s="7">
        <v>289</v>
      </c>
      <c r="C299" s="3">
        <v>798079172</v>
      </c>
      <c r="D299" s="1">
        <v>24000</v>
      </c>
      <c r="F299" s="2">
        <f t="shared" si="4"/>
        <v>-24000</v>
      </c>
    </row>
    <row r="300" spans="2:6" x14ac:dyDescent="0.15">
      <c r="B300" s="7">
        <v>290</v>
      </c>
      <c r="C300" s="3">
        <v>798055172</v>
      </c>
      <c r="D300" s="1">
        <v>24000</v>
      </c>
      <c r="F300" s="2">
        <f t="shared" si="4"/>
        <v>-24000</v>
      </c>
    </row>
    <row r="301" spans="2:6" x14ac:dyDescent="0.15">
      <c r="B301" s="7">
        <v>291</v>
      </c>
      <c r="C301" s="3">
        <v>798007172</v>
      </c>
      <c r="D301" s="1">
        <v>24000</v>
      </c>
      <c r="F301" s="2">
        <f t="shared" si="4"/>
        <v>-48000</v>
      </c>
    </row>
    <row r="302" spans="2:6" x14ac:dyDescent="0.15">
      <c r="B302" s="7">
        <v>292</v>
      </c>
      <c r="C302" s="3">
        <v>797995172</v>
      </c>
      <c r="D302" s="1">
        <v>24000</v>
      </c>
      <c r="F302" s="2">
        <f t="shared" si="4"/>
        <v>-12000</v>
      </c>
    </row>
    <row r="303" spans="2:6" x14ac:dyDescent="0.15">
      <c r="B303" s="7">
        <v>293</v>
      </c>
      <c r="C303" s="3">
        <v>797971172</v>
      </c>
      <c r="D303" s="1">
        <v>24000</v>
      </c>
      <c r="F303" s="2">
        <f t="shared" si="4"/>
        <v>-24000</v>
      </c>
    </row>
    <row r="304" spans="2:6" x14ac:dyDescent="0.15">
      <c r="B304" s="7">
        <v>294</v>
      </c>
      <c r="C304" s="3">
        <v>797947172</v>
      </c>
      <c r="D304" s="1">
        <v>24000</v>
      </c>
      <c r="F304" s="2">
        <f t="shared" si="4"/>
        <v>-24000</v>
      </c>
    </row>
    <row r="305" spans="2:6" x14ac:dyDescent="0.15">
      <c r="B305" s="7">
        <v>295</v>
      </c>
      <c r="C305" s="3">
        <v>797935172</v>
      </c>
      <c r="D305" s="1">
        <v>24000</v>
      </c>
      <c r="F305" s="2">
        <f t="shared" si="4"/>
        <v>-12000</v>
      </c>
    </row>
    <row r="306" spans="2:6" x14ac:dyDescent="0.15">
      <c r="B306" s="7">
        <v>296</v>
      </c>
      <c r="C306" s="3">
        <v>797911172</v>
      </c>
      <c r="D306" s="1">
        <v>24000</v>
      </c>
      <c r="F306" s="2">
        <f t="shared" si="4"/>
        <v>-24000</v>
      </c>
    </row>
    <row r="307" spans="2:6" x14ac:dyDescent="0.15">
      <c r="B307" s="7">
        <v>297</v>
      </c>
      <c r="C307" s="3">
        <v>8002872</v>
      </c>
      <c r="D307" s="1">
        <v>24000</v>
      </c>
      <c r="F307" s="2">
        <f t="shared" si="4"/>
        <v>-789908300</v>
      </c>
    </row>
    <row r="308" spans="2:6" x14ac:dyDescent="0.15">
      <c r="B308" s="7">
        <v>298</v>
      </c>
      <c r="C308" s="3">
        <v>798283172</v>
      </c>
      <c r="D308" s="1">
        <v>24000</v>
      </c>
      <c r="F308" s="2">
        <f t="shared" si="4"/>
        <v>790280300</v>
      </c>
    </row>
    <row r="309" spans="2:6" x14ac:dyDescent="0.15">
      <c r="B309" s="7">
        <v>299</v>
      </c>
      <c r="C309" s="3">
        <v>798271292</v>
      </c>
      <c r="D309" s="1">
        <v>24000</v>
      </c>
      <c r="F309" s="2">
        <f t="shared" si="4"/>
        <v>-11880</v>
      </c>
    </row>
    <row r="310" spans="2:6" x14ac:dyDescent="0.15">
      <c r="B310" s="7">
        <v>300</v>
      </c>
      <c r="C310" s="3">
        <v>798247292</v>
      </c>
      <c r="D310" s="1">
        <v>24000</v>
      </c>
      <c r="F310" s="2">
        <f t="shared" si="4"/>
        <v>-24000</v>
      </c>
    </row>
    <row r="311" spans="2:6" x14ac:dyDescent="0.15">
      <c r="B311" s="7">
        <v>301</v>
      </c>
      <c r="C311" s="3">
        <v>798223292</v>
      </c>
      <c r="D311" s="1">
        <v>24000</v>
      </c>
      <c r="F311" s="2">
        <f t="shared" si="4"/>
        <v>-24000</v>
      </c>
    </row>
    <row r="312" spans="2:6" x14ac:dyDescent="0.15">
      <c r="B312" s="7">
        <v>302</v>
      </c>
      <c r="C312" s="3">
        <v>798199292</v>
      </c>
      <c r="D312" s="1">
        <v>24000</v>
      </c>
      <c r="F312" s="2">
        <f t="shared" si="4"/>
        <v>-24000</v>
      </c>
    </row>
    <row r="313" spans="2:6" x14ac:dyDescent="0.15">
      <c r="B313" s="7">
        <v>303</v>
      </c>
      <c r="C313" s="3">
        <v>798283292</v>
      </c>
      <c r="D313" s="1">
        <v>24000</v>
      </c>
      <c r="F313" s="2">
        <f t="shared" si="4"/>
        <v>84000</v>
      </c>
    </row>
    <row r="314" spans="2:6" x14ac:dyDescent="0.15">
      <c r="B314" s="7">
        <v>304</v>
      </c>
      <c r="C314" s="3">
        <v>798259292</v>
      </c>
      <c r="D314" s="1">
        <v>24000</v>
      </c>
      <c r="F314" s="2">
        <f t="shared" si="4"/>
        <v>-24000</v>
      </c>
    </row>
    <row r="315" spans="2:6" x14ac:dyDescent="0.15">
      <c r="B315" s="7">
        <v>305</v>
      </c>
      <c r="C315" s="3">
        <v>798235292</v>
      </c>
      <c r="D315" s="1">
        <v>24000</v>
      </c>
      <c r="F315" s="2">
        <f t="shared" si="4"/>
        <v>-24000</v>
      </c>
    </row>
    <row r="316" spans="2:6" x14ac:dyDescent="0.15">
      <c r="B316" s="7">
        <v>306</v>
      </c>
      <c r="C316" s="3">
        <v>798211292</v>
      </c>
      <c r="D316" s="1">
        <v>24000</v>
      </c>
      <c r="F316" s="2">
        <f t="shared" si="4"/>
        <v>-24000</v>
      </c>
    </row>
    <row r="317" spans="2:6" x14ac:dyDescent="0.15">
      <c r="B317" s="7">
        <v>307</v>
      </c>
      <c r="C317" s="3">
        <v>798187292</v>
      </c>
      <c r="D317" s="1">
        <v>24000</v>
      </c>
      <c r="F317" s="2">
        <f t="shared" si="4"/>
        <v>-24000</v>
      </c>
    </row>
    <row r="318" spans="2:6" x14ac:dyDescent="0.15">
      <c r="B318" s="7">
        <v>308</v>
      </c>
      <c r="C318" s="3">
        <v>798199292</v>
      </c>
      <c r="D318" s="1">
        <v>24000</v>
      </c>
      <c r="F318" s="2">
        <f t="shared" si="4"/>
        <v>12000</v>
      </c>
    </row>
    <row r="319" spans="2:6" x14ac:dyDescent="0.15">
      <c r="B319" s="7">
        <v>309</v>
      </c>
      <c r="C319" s="3">
        <v>798181292</v>
      </c>
      <c r="D319" s="1">
        <v>24000</v>
      </c>
      <c r="F319" s="2">
        <f t="shared" si="4"/>
        <v>-18000</v>
      </c>
    </row>
    <row r="320" spans="2:6" x14ac:dyDescent="0.15">
      <c r="B320" s="7">
        <v>310</v>
      </c>
      <c r="C320" s="3">
        <v>798157292</v>
      </c>
      <c r="D320" s="1">
        <v>24000</v>
      </c>
      <c r="F320" s="2">
        <f t="shared" si="4"/>
        <v>-24000</v>
      </c>
    </row>
    <row r="321" spans="2:6" x14ac:dyDescent="0.15">
      <c r="B321" s="7">
        <v>311</v>
      </c>
      <c r="C321" s="3">
        <v>798133292</v>
      </c>
      <c r="D321" s="1">
        <v>24000</v>
      </c>
      <c r="F321" s="2">
        <f t="shared" si="4"/>
        <v>-24000</v>
      </c>
    </row>
    <row r="322" spans="2:6" x14ac:dyDescent="0.15">
      <c r="B322" s="7">
        <v>312</v>
      </c>
      <c r="C322" s="3">
        <v>798109292</v>
      </c>
      <c r="D322" s="1">
        <v>24000</v>
      </c>
      <c r="F322" s="2">
        <f t="shared" si="4"/>
        <v>-24000</v>
      </c>
    </row>
    <row r="323" spans="2:6" x14ac:dyDescent="0.15">
      <c r="B323" s="7">
        <v>313</v>
      </c>
      <c r="C323" s="3">
        <v>798085292</v>
      </c>
      <c r="D323" s="1">
        <v>24000</v>
      </c>
      <c r="F323" s="2">
        <f t="shared" si="4"/>
        <v>-24000</v>
      </c>
    </row>
    <row r="324" spans="2:6" x14ac:dyDescent="0.15">
      <c r="B324" s="7">
        <v>314</v>
      </c>
      <c r="C324" s="3">
        <v>798061292</v>
      </c>
      <c r="D324" s="1">
        <v>24000</v>
      </c>
      <c r="F324" s="2">
        <f t="shared" si="4"/>
        <v>-24000</v>
      </c>
    </row>
    <row r="325" spans="2:6" x14ac:dyDescent="0.15">
      <c r="B325" s="7">
        <v>315</v>
      </c>
      <c r="C325" s="3">
        <v>798049292</v>
      </c>
      <c r="D325" s="1">
        <v>24000</v>
      </c>
      <c r="F325" s="2">
        <f t="shared" si="4"/>
        <v>-12000</v>
      </c>
    </row>
    <row r="326" spans="2:6" x14ac:dyDescent="0.15">
      <c r="B326" s="7">
        <v>316</v>
      </c>
      <c r="C326" s="3">
        <v>798025292</v>
      </c>
      <c r="D326" s="1">
        <v>24000</v>
      </c>
      <c r="F326" s="2">
        <f t="shared" si="4"/>
        <v>-24000</v>
      </c>
    </row>
    <row r="327" spans="2:6" x14ac:dyDescent="0.15">
      <c r="B327" s="7">
        <v>317</v>
      </c>
      <c r="C327" s="3">
        <v>798001292</v>
      </c>
      <c r="D327" s="1">
        <v>24000</v>
      </c>
      <c r="F327" s="2">
        <f t="shared" si="4"/>
        <v>-24000</v>
      </c>
    </row>
    <row r="328" spans="2:6" x14ac:dyDescent="0.15">
      <c r="B328" s="7">
        <v>318</v>
      </c>
      <c r="C328" s="3">
        <v>797977292</v>
      </c>
      <c r="D328" s="1">
        <v>24000</v>
      </c>
      <c r="F328" s="2">
        <f t="shared" si="4"/>
        <v>-24000</v>
      </c>
    </row>
    <row r="329" spans="2:6" x14ac:dyDescent="0.15">
      <c r="B329" s="7">
        <v>319</v>
      </c>
      <c r="C329" s="3">
        <v>798433292</v>
      </c>
      <c r="D329" s="1">
        <v>24000</v>
      </c>
      <c r="F329" s="2">
        <f t="shared" si="4"/>
        <v>456000</v>
      </c>
    </row>
    <row r="330" spans="2:6" x14ac:dyDescent="0.15">
      <c r="B330" s="7">
        <v>320</v>
      </c>
      <c r="C330" s="3">
        <v>798427292</v>
      </c>
      <c r="D330" s="1">
        <v>24000</v>
      </c>
      <c r="F330" s="2">
        <f t="shared" si="4"/>
        <v>-6000</v>
      </c>
    </row>
    <row r="331" spans="2:6" x14ac:dyDescent="0.15">
      <c r="B331" s="7">
        <v>321</v>
      </c>
      <c r="C331" s="3">
        <v>798403292</v>
      </c>
      <c r="D331" s="1">
        <v>24000</v>
      </c>
      <c r="F331" s="2">
        <f t="shared" si="4"/>
        <v>-24000</v>
      </c>
    </row>
    <row r="332" spans="2:6" x14ac:dyDescent="0.15">
      <c r="B332" s="7">
        <v>322</v>
      </c>
      <c r="C332" s="3">
        <v>798379292</v>
      </c>
      <c r="D332" s="1">
        <v>24000</v>
      </c>
      <c r="F332" s="2">
        <f t="shared" si="4"/>
        <v>-24000</v>
      </c>
    </row>
    <row r="333" spans="2:6" x14ac:dyDescent="0.15">
      <c r="B333" s="7">
        <v>323</v>
      </c>
      <c r="C333" s="3">
        <v>798355292</v>
      </c>
      <c r="D333" s="1">
        <v>24000</v>
      </c>
      <c r="F333" s="2">
        <f t="shared" ref="F333:F396" si="5">SUM(-C332,C333)</f>
        <v>-24000</v>
      </c>
    </row>
    <row r="334" spans="2:6" x14ac:dyDescent="0.15">
      <c r="B334" s="7">
        <v>324</v>
      </c>
      <c r="C334" s="3">
        <v>798331292</v>
      </c>
      <c r="D334" s="1">
        <v>24000</v>
      </c>
      <c r="F334" s="2">
        <f t="shared" si="5"/>
        <v>-24000</v>
      </c>
    </row>
    <row r="335" spans="2:6" x14ac:dyDescent="0.15">
      <c r="B335" s="7">
        <v>325</v>
      </c>
      <c r="C335" s="3">
        <v>798307292</v>
      </c>
      <c r="D335" s="1">
        <v>24000</v>
      </c>
      <c r="F335" s="2">
        <f t="shared" si="5"/>
        <v>-24000</v>
      </c>
    </row>
    <row r="336" spans="2:6" x14ac:dyDescent="0.15">
      <c r="B336" s="7">
        <v>326</v>
      </c>
      <c r="C336" s="3">
        <v>798244292</v>
      </c>
      <c r="D336" s="1">
        <v>24000</v>
      </c>
      <c r="F336" s="2">
        <f t="shared" si="5"/>
        <v>-63000</v>
      </c>
    </row>
    <row r="337" spans="2:6" x14ac:dyDescent="0.15">
      <c r="B337" s="7">
        <v>327</v>
      </c>
      <c r="C337" s="3">
        <v>798220292</v>
      </c>
      <c r="D337" s="1">
        <v>24000</v>
      </c>
      <c r="F337" s="2">
        <f t="shared" si="5"/>
        <v>-24000</v>
      </c>
    </row>
    <row r="338" spans="2:6" x14ac:dyDescent="0.15">
      <c r="B338" s="7">
        <v>328</v>
      </c>
      <c r="C338" s="3">
        <v>798214292</v>
      </c>
      <c r="D338" s="1">
        <v>24000</v>
      </c>
      <c r="F338" s="2">
        <f t="shared" si="5"/>
        <v>-6000</v>
      </c>
    </row>
    <row r="339" spans="2:6" x14ac:dyDescent="0.15">
      <c r="B339" s="7">
        <v>329</v>
      </c>
      <c r="C339" s="3">
        <v>798190292</v>
      </c>
      <c r="D339" s="1">
        <v>24000</v>
      </c>
      <c r="F339" s="2">
        <f t="shared" si="5"/>
        <v>-24000</v>
      </c>
    </row>
    <row r="340" spans="2:6" x14ac:dyDescent="0.15">
      <c r="B340" s="7">
        <v>330</v>
      </c>
      <c r="C340" s="3">
        <v>798862292</v>
      </c>
      <c r="D340" s="1">
        <v>24000</v>
      </c>
      <c r="F340" s="2">
        <f t="shared" si="5"/>
        <v>672000</v>
      </c>
    </row>
    <row r="341" spans="2:6" x14ac:dyDescent="0.15">
      <c r="B341" s="7">
        <v>331</v>
      </c>
      <c r="C341" s="3">
        <v>798838292</v>
      </c>
      <c r="D341" s="1">
        <v>24000</v>
      </c>
      <c r="F341" s="2">
        <f t="shared" si="5"/>
        <v>-24000</v>
      </c>
    </row>
    <row r="342" spans="2:6" x14ac:dyDescent="0.15">
      <c r="B342" s="7">
        <v>332</v>
      </c>
      <c r="C342" s="3">
        <v>798814292</v>
      </c>
      <c r="D342" s="1">
        <v>24000</v>
      </c>
      <c r="F342" s="2">
        <f t="shared" si="5"/>
        <v>-24000</v>
      </c>
    </row>
    <row r="343" spans="2:6" x14ac:dyDescent="0.15">
      <c r="B343" s="7">
        <v>333</v>
      </c>
      <c r="C343" s="3">
        <v>798790292</v>
      </c>
      <c r="D343" s="1">
        <v>24000</v>
      </c>
      <c r="F343" s="2">
        <f t="shared" si="5"/>
        <v>-24000</v>
      </c>
    </row>
    <row r="344" spans="2:6" x14ac:dyDescent="0.15">
      <c r="B344" s="7">
        <v>334</v>
      </c>
      <c r="C344" s="3">
        <v>798766292</v>
      </c>
      <c r="D344" s="1">
        <v>24000</v>
      </c>
      <c r="F344" s="2">
        <f t="shared" si="5"/>
        <v>-24000</v>
      </c>
    </row>
    <row r="345" spans="2:6" x14ac:dyDescent="0.15">
      <c r="B345" s="7">
        <v>335</v>
      </c>
      <c r="C345" s="3">
        <v>798700292</v>
      </c>
      <c r="D345" s="1">
        <v>24000</v>
      </c>
      <c r="F345" s="2">
        <f t="shared" si="5"/>
        <v>-66000</v>
      </c>
    </row>
    <row r="346" spans="2:6" x14ac:dyDescent="0.15">
      <c r="B346" s="7">
        <v>336</v>
      </c>
      <c r="C346" s="3">
        <v>798676292</v>
      </c>
      <c r="D346" s="1">
        <v>24000</v>
      </c>
      <c r="F346" s="2">
        <f t="shared" si="5"/>
        <v>-24000</v>
      </c>
    </row>
    <row r="347" spans="2:6" x14ac:dyDescent="0.15">
      <c r="B347" s="7">
        <v>337</v>
      </c>
      <c r="C347" s="3">
        <v>798652292</v>
      </c>
      <c r="D347" s="1">
        <v>24000</v>
      </c>
      <c r="F347" s="2">
        <f t="shared" si="5"/>
        <v>-24000</v>
      </c>
    </row>
    <row r="348" spans="2:6" x14ac:dyDescent="0.15">
      <c r="B348" s="7">
        <v>338</v>
      </c>
      <c r="C348" s="3">
        <v>798628292</v>
      </c>
      <c r="D348" s="1">
        <v>24000</v>
      </c>
      <c r="F348" s="2">
        <f t="shared" si="5"/>
        <v>-24000</v>
      </c>
    </row>
    <row r="349" spans="2:6" x14ac:dyDescent="0.15">
      <c r="B349" s="7">
        <v>339</v>
      </c>
      <c r="C349" s="3">
        <v>798604292</v>
      </c>
      <c r="D349" s="1">
        <v>24000</v>
      </c>
      <c r="F349" s="2">
        <f t="shared" si="5"/>
        <v>-24000</v>
      </c>
    </row>
    <row r="350" spans="2:6" x14ac:dyDescent="0.15">
      <c r="B350" s="7">
        <v>340</v>
      </c>
      <c r="C350" s="3">
        <v>798580292</v>
      </c>
      <c r="D350" s="1">
        <v>24000</v>
      </c>
      <c r="F350" s="2">
        <f t="shared" si="5"/>
        <v>-24000</v>
      </c>
    </row>
    <row r="351" spans="2:6" x14ac:dyDescent="0.15">
      <c r="B351" s="7">
        <v>341</v>
      </c>
      <c r="C351" s="3">
        <v>798592292</v>
      </c>
      <c r="D351" s="1">
        <v>24000</v>
      </c>
      <c r="F351" s="2">
        <f t="shared" si="5"/>
        <v>12000</v>
      </c>
    </row>
    <row r="352" spans="2:6" x14ac:dyDescent="0.15">
      <c r="B352" s="7">
        <v>342</v>
      </c>
      <c r="C352" s="3">
        <v>798568292</v>
      </c>
      <c r="D352" s="1">
        <v>24000</v>
      </c>
      <c r="F352" s="2">
        <f t="shared" si="5"/>
        <v>-24000</v>
      </c>
    </row>
    <row r="353" spans="2:6" x14ac:dyDescent="0.15">
      <c r="B353" s="7">
        <v>343</v>
      </c>
      <c r="C353" s="3">
        <v>798568292</v>
      </c>
      <c r="D353" s="1">
        <v>24000</v>
      </c>
      <c r="F353" s="2">
        <f t="shared" si="5"/>
        <v>0</v>
      </c>
    </row>
    <row r="354" spans="2:6" x14ac:dyDescent="0.15">
      <c r="B354" s="7">
        <v>344</v>
      </c>
      <c r="C354" s="3">
        <v>799261292</v>
      </c>
      <c r="D354" s="1">
        <v>24000</v>
      </c>
      <c r="F354" s="2">
        <f t="shared" si="5"/>
        <v>693000</v>
      </c>
    </row>
    <row r="355" spans="2:6" x14ac:dyDescent="0.15">
      <c r="B355" s="7">
        <v>345</v>
      </c>
      <c r="C355" s="3">
        <v>799255292</v>
      </c>
      <c r="D355" s="1">
        <v>24000</v>
      </c>
      <c r="F355" s="2">
        <f t="shared" si="5"/>
        <v>-6000</v>
      </c>
    </row>
    <row r="356" spans="2:6" x14ac:dyDescent="0.15">
      <c r="B356" s="7">
        <v>346</v>
      </c>
      <c r="C356" s="3">
        <v>799231292</v>
      </c>
      <c r="D356" s="1">
        <v>24000</v>
      </c>
      <c r="F356" s="2">
        <f t="shared" si="5"/>
        <v>-24000</v>
      </c>
    </row>
    <row r="357" spans="2:6" x14ac:dyDescent="0.15">
      <c r="B357" s="7">
        <v>347</v>
      </c>
      <c r="C357" s="3">
        <v>799855292</v>
      </c>
      <c r="D357" s="1">
        <v>24000</v>
      </c>
      <c r="F357" s="2">
        <f t="shared" si="5"/>
        <v>624000</v>
      </c>
    </row>
    <row r="358" spans="2:6" x14ac:dyDescent="0.15">
      <c r="B358" s="7">
        <v>348</v>
      </c>
      <c r="C358" s="3">
        <v>799831292</v>
      </c>
      <c r="D358" s="1">
        <v>24000</v>
      </c>
      <c r="F358" s="2">
        <f t="shared" si="5"/>
        <v>-24000</v>
      </c>
    </row>
    <row r="359" spans="2:6" x14ac:dyDescent="0.15">
      <c r="B359" s="7">
        <v>349</v>
      </c>
      <c r="C359" s="3">
        <v>799825292</v>
      </c>
      <c r="D359" s="1">
        <v>24000</v>
      </c>
      <c r="F359" s="2">
        <f t="shared" si="5"/>
        <v>-6000</v>
      </c>
    </row>
    <row r="360" spans="2:6" x14ac:dyDescent="0.15">
      <c r="B360" s="7">
        <v>350</v>
      </c>
      <c r="C360" s="3">
        <v>799801292</v>
      </c>
      <c r="D360" s="1">
        <v>24000</v>
      </c>
      <c r="F360" s="2">
        <f t="shared" si="5"/>
        <v>-24000</v>
      </c>
    </row>
    <row r="361" spans="2:6" x14ac:dyDescent="0.15">
      <c r="B361" s="7">
        <v>351</v>
      </c>
      <c r="C361" s="3">
        <v>799747292</v>
      </c>
      <c r="D361" s="1">
        <v>24000</v>
      </c>
      <c r="F361" s="2">
        <f t="shared" si="5"/>
        <v>-54000</v>
      </c>
    </row>
    <row r="362" spans="2:6" x14ac:dyDescent="0.15">
      <c r="B362" s="7">
        <v>352</v>
      </c>
      <c r="C362" s="3">
        <v>799741292</v>
      </c>
      <c r="D362" s="1">
        <v>24000</v>
      </c>
      <c r="F362" s="2">
        <f t="shared" si="5"/>
        <v>-6000</v>
      </c>
    </row>
    <row r="363" spans="2:6" x14ac:dyDescent="0.15">
      <c r="B363" s="7">
        <v>353</v>
      </c>
      <c r="C363" s="3">
        <v>799753292</v>
      </c>
      <c r="D363" s="1">
        <v>24000</v>
      </c>
      <c r="F363" s="2">
        <f t="shared" si="5"/>
        <v>12000</v>
      </c>
    </row>
    <row r="364" spans="2:6" x14ac:dyDescent="0.15">
      <c r="B364" s="7">
        <v>354</v>
      </c>
      <c r="C364" s="3">
        <v>799789292</v>
      </c>
      <c r="D364" s="1">
        <v>24000</v>
      </c>
      <c r="F364" s="2">
        <f t="shared" si="5"/>
        <v>36000</v>
      </c>
    </row>
    <row r="365" spans="2:6" x14ac:dyDescent="0.15">
      <c r="B365" s="7">
        <v>355</v>
      </c>
      <c r="C365" s="3">
        <v>799765292</v>
      </c>
      <c r="D365" s="1">
        <v>24000</v>
      </c>
      <c r="F365" s="2">
        <f t="shared" si="5"/>
        <v>-24000</v>
      </c>
    </row>
    <row r="366" spans="2:6" x14ac:dyDescent="0.15">
      <c r="B366" s="7">
        <v>356</v>
      </c>
      <c r="C366" s="3">
        <v>799741292</v>
      </c>
      <c r="D366" s="1">
        <v>24000</v>
      </c>
      <c r="F366" s="2">
        <f t="shared" si="5"/>
        <v>-24000</v>
      </c>
    </row>
    <row r="367" spans="2:6" x14ac:dyDescent="0.15">
      <c r="B367" s="7">
        <v>357</v>
      </c>
      <c r="C367" s="3">
        <v>799729292</v>
      </c>
      <c r="D367" s="1">
        <v>24000</v>
      </c>
      <c r="F367" s="2">
        <f t="shared" si="5"/>
        <v>-12000</v>
      </c>
    </row>
    <row r="368" spans="2:6" x14ac:dyDescent="0.15">
      <c r="B368" s="7">
        <v>358</v>
      </c>
      <c r="C368" s="3">
        <v>799705292</v>
      </c>
      <c r="D368" s="1">
        <v>24000</v>
      </c>
      <c r="F368" s="2">
        <f t="shared" si="5"/>
        <v>-24000</v>
      </c>
    </row>
    <row r="369" spans="2:6" x14ac:dyDescent="0.15">
      <c r="B369" s="7">
        <v>359</v>
      </c>
      <c r="C369" s="3">
        <v>799681292</v>
      </c>
      <c r="D369" s="1">
        <v>24000</v>
      </c>
      <c r="F369" s="2">
        <f t="shared" si="5"/>
        <v>-24000</v>
      </c>
    </row>
    <row r="370" spans="2:6" x14ac:dyDescent="0.15">
      <c r="B370" s="7">
        <v>360</v>
      </c>
      <c r="C370" s="3">
        <v>799657292</v>
      </c>
      <c r="D370" s="1">
        <v>24000</v>
      </c>
      <c r="F370" s="2">
        <f t="shared" si="5"/>
        <v>-24000</v>
      </c>
    </row>
    <row r="371" spans="2:6" x14ac:dyDescent="0.15">
      <c r="B371" s="7">
        <v>361</v>
      </c>
      <c r="C371" s="3">
        <v>799633292</v>
      </c>
      <c r="D371" s="1">
        <v>24000</v>
      </c>
      <c r="F371" s="2">
        <f t="shared" si="5"/>
        <v>-24000</v>
      </c>
    </row>
    <row r="372" spans="2:6" x14ac:dyDescent="0.15">
      <c r="B372" s="7">
        <v>362</v>
      </c>
      <c r="C372" s="3">
        <v>800137292</v>
      </c>
      <c r="D372" s="1">
        <v>24000</v>
      </c>
      <c r="F372" s="2">
        <f t="shared" si="5"/>
        <v>504000</v>
      </c>
    </row>
    <row r="373" spans="2:6" x14ac:dyDescent="0.15">
      <c r="B373" s="7">
        <v>363</v>
      </c>
      <c r="C373" s="3">
        <v>800113292</v>
      </c>
      <c r="D373" s="1">
        <v>24000</v>
      </c>
      <c r="F373" s="2">
        <f t="shared" si="5"/>
        <v>-24000</v>
      </c>
    </row>
    <row r="374" spans="2:6" x14ac:dyDescent="0.15">
      <c r="B374" s="7">
        <v>364</v>
      </c>
      <c r="C374" s="3">
        <v>800095292</v>
      </c>
      <c r="D374" s="1">
        <v>24000</v>
      </c>
      <c r="F374" s="2">
        <f t="shared" si="5"/>
        <v>-18000</v>
      </c>
    </row>
    <row r="375" spans="2:6" x14ac:dyDescent="0.15">
      <c r="B375" s="7">
        <v>365</v>
      </c>
      <c r="C375" s="3">
        <v>800083292</v>
      </c>
      <c r="D375" s="1">
        <v>24000</v>
      </c>
      <c r="F375" s="2">
        <f t="shared" si="5"/>
        <v>-12000</v>
      </c>
    </row>
    <row r="376" spans="2:6" x14ac:dyDescent="0.15">
      <c r="B376" s="7">
        <v>366</v>
      </c>
      <c r="C376" s="3">
        <v>800071292</v>
      </c>
      <c r="D376" s="1">
        <v>24000</v>
      </c>
      <c r="F376" s="2">
        <f t="shared" si="5"/>
        <v>-12000</v>
      </c>
    </row>
    <row r="377" spans="2:6" x14ac:dyDescent="0.15">
      <c r="B377" s="7">
        <v>367</v>
      </c>
      <c r="C377" s="3">
        <v>800047292</v>
      </c>
      <c r="D377" s="1">
        <v>24000</v>
      </c>
      <c r="F377" s="2">
        <f t="shared" si="5"/>
        <v>-24000</v>
      </c>
    </row>
    <row r="378" spans="2:6" x14ac:dyDescent="0.15">
      <c r="B378" s="7">
        <v>368</v>
      </c>
      <c r="C378" s="3">
        <v>800023292</v>
      </c>
      <c r="D378" s="1">
        <v>24000</v>
      </c>
      <c r="F378" s="2">
        <f t="shared" si="5"/>
        <v>-24000</v>
      </c>
    </row>
    <row r="379" spans="2:6" x14ac:dyDescent="0.15">
      <c r="B379" s="7">
        <v>369</v>
      </c>
      <c r="C379" s="3">
        <v>799951292</v>
      </c>
      <c r="D379" s="1">
        <v>24000</v>
      </c>
      <c r="F379" s="2">
        <f t="shared" si="5"/>
        <v>-72000</v>
      </c>
    </row>
    <row r="380" spans="2:6" x14ac:dyDescent="0.15">
      <c r="B380" s="7">
        <v>370</v>
      </c>
      <c r="C380" s="3">
        <v>799927292</v>
      </c>
      <c r="D380" s="1">
        <v>24000</v>
      </c>
      <c r="F380" s="2">
        <f t="shared" si="5"/>
        <v>-24000</v>
      </c>
    </row>
    <row r="381" spans="2:6" x14ac:dyDescent="0.15">
      <c r="B381" s="7">
        <v>371</v>
      </c>
      <c r="C381" s="3">
        <v>799909292</v>
      </c>
      <c r="D381" s="1">
        <v>24000</v>
      </c>
      <c r="F381" s="2">
        <f t="shared" si="5"/>
        <v>-18000</v>
      </c>
    </row>
    <row r="382" spans="2:6" x14ac:dyDescent="0.15">
      <c r="B382" s="7">
        <v>372</v>
      </c>
      <c r="C382" s="3">
        <v>799885292</v>
      </c>
      <c r="D382" s="1">
        <v>24000</v>
      </c>
      <c r="F382" s="2">
        <f t="shared" si="5"/>
        <v>-24000</v>
      </c>
    </row>
    <row r="383" spans="2:6" x14ac:dyDescent="0.15">
      <c r="B383" s="7">
        <v>373</v>
      </c>
      <c r="C383" s="3">
        <v>799888292</v>
      </c>
      <c r="D383" s="1">
        <v>24000</v>
      </c>
      <c r="F383" s="2">
        <f t="shared" si="5"/>
        <v>3000</v>
      </c>
    </row>
    <row r="384" spans="2:6" x14ac:dyDescent="0.15">
      <c r="B384" s="7">
        <v>374</v>
      </c>
      <c r="C384" s="3">
        <v>799954292</v>
      </c>
      <c r="D384" s="1">
        <v>24000</v>
      </c>
      <c r="F384" s="2">
        <f t="shared" si="5"/>
        <v>66000</v>
      </c>
    </row>
    <row r="385" spans="2:6" x14ac:dyDescent="0.15">
      <c r="B385" s="7">
        <v>375</v>
      </c>
      <c r="C385" s="3">
        <v>799930292</v>
      </c>
      <c r="D385" s="1">
        <v>24000</v>
      </c>
      <c r="F385" s="2">
        <f t="shared" si="5"/>
        <v>-24000</v>
      </c>
    </row>
    <row r="386" spans="2:6" x14ac:dyDescent="0.15">
      <c r="B386" s="7">
        <v>376</v>
      </c>
      <c r="C386" s="3">
        <v>799918292</v>
      </c>
      <c r="D386" s="1">
        <v>24000</v>
      </c>
      <c r="F386" s="2">
        <f t="shared" si="5"/>
        <v>-12000</v>
      </c>
    </row>
    <row r="387" spans="2:6" x14ac:dyDescent="0.15">
      <c r="B387" s="7">
        <v>377</v>
      </c>
      <c r="C387" s="3">
        <v>799870292</v>
      </c>
      <c r="D387" s="1">
        <v>24000</v>
      </c>
      <c r="F387" s="2">
        <f t="shared" si="5"/>
        <v>-48000</v>
      </c>
    </row>
    <row r="388" spans="2:6" x14ac:dyDescent="0.15">
      <c r="B388" s="7">
        <v>378</v>
      </c>
      <c r="C388" s="3">
        <v>799846292</v>
      </c>
      <c r="D388" s="1">
        <v>24000</v>
      </c>
      <c r="F388" s="2">
        <f t="shared" si="5"/>
        <v>-24000</v>
      </c>
    </row>
    <row r="389" spans="2:6" x14ac:dyDescent="0.15">
      <c r="B389" s="7">
        <v>379</v>
      </c>
      <c r="C389" s="3">
        <v>799822292</v>
      </c>
      <c r="D389" s="1">
        <v>24000</v>
      </c>
      <c r="F389" s="2">
        <f t="shared" si="5"/>
        <v>-24000</v>
      </c>
    </row>
    <row r="390" spans="2:6" x14ac:dyDescent="0.15">
      <c r="B390" s="7">
        <v>380</v>
      </c>
      <c r="C390" s="3">
        <v>799798292</v>
      </c>
      <c r="D390" s="1">
        <v>24000</v>
      </c>
      <c r="F390" s="2">
        <f t="shared" si="5"/>
        <v>-24000</v>
      </c>
    </row>
    <row r="391" spans="2:6" x14ac:dyDescent="0.15">
      <c r="B391" s="7">
        <v>381</v>
      </c>
      <c r="C391" s="3">
        <v>799792292</v>
      </c>
      <c r="D391" s="1">
        <v>24000</v>
      </c>
      <c r="F391" s="2">
        <f t="shared" si="5"/>
        <v>-6000</v>
      </c>
    </row>
    <row r="392" spans="2:6" x14ac:dyDescent="0.15">
      <c r="B392" s="7">
        <v>382</v>
      </c>
      <c r="C392" s="3">
        <v>799768292</v>
      </c>
      <c r="D392" s="1">
        <v>24000</v>
      </c>
      <c r="F392" s="2">
        <f t="shared" si="5"/>
        <v>-24000</v>
      </c>
    </row>
    <row r="393" spans="2:6" x14ac:dyDescent="0.15">
      <c r="B393" s="7">
        <v>383</v>
      </c>
      <c r="C393" s="3">
        <v>799753292</v>
      </c>
      <c r="D393" s="1">
        <v>24000</v>
      </c>
      <c r="F393" s="2">
        <f t="shared" si="5"/>
        <v>-15000</v>
      </c>
    </row>
    <row r="394" spans="2:6" x14ac:dyDescent="0.15">
      <c r="B394" s="7">
        <v>384</v>
      </c>
      <c r="C394" s="3">
        <v>799729292</v>
      </c>
      <c r="D394" s="1">
        <v>24000</v>
      </c>
      <c r="F394" s="2">
        <f t="shared" si="5"/>
        <v>-24000</v>
      </c>
    </row>
    <row r="395" spans="2:6" x14ac:dyDescent="0.15">
      <c r="B395" s="7">
        <v>385</v>
      </c>
      <c r="C395" s="3">
        <v>799705292</v>
      </c>
      <c r="D395" s="1">
        <v>24000</v>
      </c>
      <c r="F395" s="2">
        <f t="shared" si="5"/>
        <v>-24000</v>
      </c>
    </row>
    <row r="396" spans="2:6" x14ac:dyDescent="0.15">
      <c r="B396" s="7">
        <v>386</v>
      </c>
      <c r="C396" s="3">
        <v>799681292</v>
      </c>
      <c r="D396" s="1">
        <v>24000</v>
      </c>
      <c r="F396" s="2">
        <f t="shared" si="5"/>
        <v>-24000</v>
      </c>
    </row>
    <row r="397" spans="2:6" x14ac:dyDescent="0.15">
      <c r="B397" s="7">
        <v>387</v>
      </c>
      <c r="C397" s="3">
        <v>799675292</v>
      </c>
      <c r="D397" s="1">
        <v>24000</v>
      </c>
      <c r="F397" s="2">
        <f t="shared" ref="F397:F445" si="6">SUM(-C396,C397)</f>
        <v>-6000</v>
      </c>
    </row>
    <row r="398" spans="2:6" x14ac:dyDescent="0.15">
      <c r="B398" s="7">
        <v>388</v>
      </c>
      <c r="C398" s="3">
        <v>799651292</v>
      </c>
      <c r="D398" s="1">
        <v>24000</v>
      </c>
      <c r="F398" s="2">
        <f t="shared" si="6"/>
        <v>-24000</v>
      </c>
    </row>
    <row r="399" spans="2:6" x14ac:dyDescent="0.15">
      <c r="B399" s="7">
        <v>389</v>
      </c>
      <c r="C399" s="3">
        <v>799627292</v>
      </c>
      <c r="D399" s="1">
        <v>24000</v>
      </c>
      <c r="F399" s="2">
        <f t="shared" si="6"/>
        <v>-24000</v>
      </c>
    </row>
    <row r="400" spans="2:6" x14ac:dyDescent="0.15">
      <c r="B400" s="7">
        <v>390</v>
      </c>
      <c r="C400" s="3">
        <v>799603292</v>
      </c>
      <c r="D400" s="1">
        <v>24000</v>
      </c>
      <c r="F400" s="2">
        <f t="shared" si="6"/>
        <v>-24000</v>
      </c>
    </row>
    <row r="401" spans="2:6" x14ac:dyDescent="0.15">
      <c r="B401" s="7">
        <v>391</v>
      </c>
      <c r="C401" s="3">
        <v>799579292</v>
      </c>
      <c r="D401" s="1">
        <v>24000</v>
      </c>
      <c r="F401" s="2">
        <f t="shared" si="6"/>
        <v>-24000</v>
      </c>
    </row>
    <row r="402" spans="2:6" x14ac:dyDescent="0.15">
      <c r="B402" s="7">
        <v>392</v>
      </c>
      <c r="C402" s="3">
        <v>799531292</v>
      </c>
      <c r="D402" s="1">
        <v>24000</v>
      </c>
      <c r="F402" s="2">
        <f t="shared" si="6"/>
        <v>-48000</v>
      </c>
    </row>
    <row r="403" spans="2:6" x14ac:dyDescent="0.15">
      <c r="B403" s="7">
        <v>393</v>
      </c>
      <c r="C403" s="3">
        <v>799507292</v>
      </c>
      <c r="D403" s="1">
        <v>24000</v>
      </c>
      <c r="F403" s="2">
        <f t="shared" si="6"/>
        <v>-24000</v>
      </c>
    </row>
    <row r="404" spans="2:6" x14ac:dyDescent="0.15">
      <c r="B404" s="7">
        <v>394</v>
      </c>
      <c r="C404" s="3">
        <v>799483292</v>
      </c>
      <c r="D404" s="1">
        <v>24000</v>
      </c>
      <c r="F404" s="2">
        <f t="shared" si="6"/>
        <v>-24000</v>
      </c>
    </row>
    <row r="405" spans="2:6" x14ac:dyDescent="0.15">
      <c r="B405" s="7">
        <v>395</v>
      </c>
      <c r="C405" s="3">
        <v>799411292</v>
      </c>
      <c r="D405" s="1">
        <v>24000</v>
      </c>
      <c r="F405" s="2">
        <f t="shared" si="6"/>
        <v>-72000</v>
      </c>
    </row>
    <row r="406" spans="2:6" x14ac:dyDescent="0.15">
      <c r="B406" s="7">
        <v>396</v>
      </c>
      <c r="C406" s="3">
        <v>799387292</v>
      </c>
      <c r="D406" s="1">
        <v>24000</v>
      </c>
      <c r="F406" s="2">
        <f t="shared" si="6"/>
        <v>-24000</v>
      </c>
    </row>
    <row r="407" spans="2:6" x14ac:dyDescent="0.15">
      <c r="B407" s="7">
        <v>397</v>
      </c>
      <c r="C407" s="3">
        <v>799315292</v>
      </c>
      <c r="D407" s="1">
        <v>24000</v>
      </c>
      <c r="F407" s="2">
        <f t="shared" si="6"/>
        <v>-72000</v>
      </c>
    </row>
    <row r="408" spans="2:6" x14ac:dyDescent="0.15">
      <c r="B408" s="7">
        <v>398</v>
      </c>
      <c r="C408" s="3">
        <v>799321292</v>
      </c>
      <c r="D408" s="1">
        <v>24000</v>
      </c>
      <c r="F408" s="2">
        <f t="shared" si="6"/>
        <v>6000</v>
      </c>
    </row>
    <row r="409" spans="2:6" x14ac:dyDescent="0.15">
      <c r="B409" s="7">
        <v>399</v>
      </c>
      <c r="C409" s="3">
        <v>799303292</v>
      </c>
      <c r="D409" s="1">
        <v>24000</v>
      </c>
      <c r="F409" s="2">
        <f t="shared" si="6"/>
        <v>-18000</v>
      </c>
    </row>
    <row r="410" spans="2:6" x14ac:dyDescent="0.15">
      <c r="B410" s="7">
        <v>400</v>
      </c>
      <c r="C410" s="3">
        <v>799279292</v>
      </c>
      <c r="D410" s="1">
        <v>24000</v>
      </c>
      <c r="F410" s="2">
        <f t="shared" si="6"/>
        <v>-24000</v>
      </c>
    </row>
    <row r="411" spans="2:6" x14ac:dyDescent="0.15">
      <c r="B411" s="7">
        <v>401</v>
      </c>
      <c r="C411" s="3">
        <v>799231292</v>
      </c>
      <c r="D411" s="1">
        <v>24000</v>
      </c>
      <c r="F411" s="2">
        <f t="shared" si="6"/>
        <v>-48000</v>
      </c>
    </row>
    <row r="412" spans="2:6" x14ac:dyDescent="0.15">
      <c r="B412" s="7">
        <v>402</v>
      </c>
      <c r="C412" s="3">
        <v>799219292</v>
      </c>
      <c r="D412" s="1">
        <v>24000</v>
      </c>
      <c r="F412" s="2">
        <f t="shared" si="6"/>
        <v>-12000</v>
      </c>
    </row>
    <row r="413" spans="2:6" x14ac:dyDescent="0.15">
      <c r="B413" s="7">
        <v>403</v>
      </c>
      <c r="C413" s="3">
        <v>799195292</v>
      </c>
      <c r="D413" s="1">
        <v>24000</v>
      </c>
      <c r="F413" s="2">
        <f t="shared" si="6"/>
        <v>-24000</v>
      </c>
    </row>
    <row r="414" spans="2:6" x14ac:dyDescent="0.15">
      <c r="B414" s="7">
        <v>404</v>
      </c>
      <c r="C414" s="3">
        <v>799280869</v>
      </c>
      <c r="D414" s="1">
        <v>24000</v>
      </c>
      <c r="F414" s="2">
        <f t="shared" si="6"/>
        <v>85577</v>
      </c>
    </row>
    <row r="415" spans="2:6" x14ac:dyDescent="0.15">
      <c r="B415" s="7">
        <v>405</v>
      </c>
      <c r="C415" s="3">
        <v>799261292</v>
      </c>
      <c r="D415" s="1">
        <v>24000</v>
      </c>
      <c r="F415" s="2">
        <f t="shared" si="6"/>
        <v>-19577</v>
      </c>
    </row>
    <row r="416" spans="2:6" x14ac:dyDescent="0.15">
      <c r="B416" s="7">
        <v>406</v>
      </c>
      <c r="C416" s="3">
        <v>799237292</v>
      </c>
      <c r="D416" s="1">
        <v>24000</v>
      </c>
      <c r="F416" s="2">
        <f t="shared" si="6"/>
        <v>-24000</v>
      </c>
    </row>
    <row r="417" spans="2:6" x14ac:dyDescent="0.15">
      <c r="B417" s="7">
        <v>407</v>
      </c>
      <c r="C417" s="3">
        <v>799213292</v>
      </c>
      <c r="D417" s="1">
        <v>24000</v>
      </c>
      <c r="F417" s="2">
        <f t="shared" si="6"/>
        <v>-24000</v>
      </c>
    </row>
    <row r="418" spans="2:6" x14ac:dyDescent="0.15">
      <c r="B418" s="7">
        <v>408</v>
      </c>
      <c r="C418" s="3">
        <v>799165292</v>
      </c>
      <c r="D418" s="1">
        <v>24000</v>
      </c>
      <c r="F418" s="2">
        <f t="shared" si="6"/>
        <v>-48000</v>
      </c>
    </row>
    <row r="419" spans="2:6" x14ac:dyDescent="0.15">
      <c r="B419" s="7">
        <v>409</v>
      </c>
      <c r="C419" s="3">
        <v>799159292</v>
      </c>
      <c r="D419" s="1">
        <v>24000</v>
      </c>
      <c r="F419" s="2">
        <f t="shared" si="6"/>
        <v>-6000</v>
      </c>
    </row>
    <row r="420" spans="2:6" x14ac:dyDescent="0.15">
      <c r="B420" s="7">
        <v>410</v>
      </c>
      <c r="C420" s="3">
        <v>799087292</v>
      </c>
      <c r="D420" s="1">
        <v>24000</v>
      </c>
      <c r="F420" s="2">
        <f t="shared" si="6"/>
        <v>-72000</v>
      </c>
    </row>
    <row r="421" spans="2:6" x14ac:dyDescent="0.15">
      <c r="B421" s="7">
        <v>411</v>
      </c>
      <c r="C421" s="3">
        <v>799069292</v>
      </c>
      <c r="D421" s="1">
        <v>24000</v>
      </c>
      <c r="F421" s="2">
        <f t="shared" si="6"/>
        <v>-18000</v>
      </c>
    </row>
    <row r="422" spans="2:6" x14ac:dyDescent="0.15">
      <c r="B422" s="7">
        <v>412</v>
      </c>
      <c r="C422" s="3">
        <v>798997292</v>
      </c>
      <c r="D422" s="1">
        <v>24000</v>
      </c>
      <c r="F422" s="2">
        <f t="shared" si="6"/>
        <v>-72000</v>
      </c>
    </row>
    <row r="423" spans="2:6" x14ac:dyDescent="0.15">
      <c r="B423" s="7">
        <v>413</v>
      </c>
      <c r="C423" s="3">
        <v>798973292</v>
      </c>
      <c r="D423" s="1">
        <v>24000</v>
      </c>
      <c r="F423" s="2">
        <f t="shared" si="6"/>
        <v>-24000</v>
      </c>
    </row>
    <row r="424" spans="2:6" x14ac:dyDescent="0.15">
      <c r="B424" s="7">
        <v>414</v>
      </c>
      <c r="C424" s="3">
        <v>798967292</v>
      </c>
      <c r="D424" s="1">
        <v>24000</v>
      </c>
      <c r="F424" s="2">
        <f t="shared" si="6"/>
        <v>-6000</v>
      </c>
    </row>
    <row r="425" spans="2:6" x14ac:dyDescent="0.15">
      <c r="B425" s="7">
        <v>415</v>
      </c>
      <c r="C425" s="3">
        <v>799135292</v>
      </c>
      <c r="D425" s="1">
        <v>24000</v>
      </c>
      <c r="F425" s="2">
        <f t="shared" si="6"/>
        <v>168000</v>
      </c>
    </row>
    <row r="426" spans="2:6" x14ac:dyDescent="0.15">
      <c r="B426" s="7">
        <v>416</v>
      </c>
      <c r="C426" s="3">
        <v>799303292</v>
      </c>
      <c r="D426" s="1">
        <v>24000</v>
      </c>
      <c r="F426" s="2">
        <f t="shared" si="6"/>
        <v>168000</v>
      </c>
    </row>
    <row r="427" spans="2:6" x14ac:dyDescent="0.15">
      <c r="B427" s="7">
        <v>417</v>
      </c>
      <c r="C427" s="3">
        <v>799543292</v>
      </c>
      <c r="D427" s="1">
        <v>24000</v>
      </c>
      <c r="F427" s="2">
        <f t="shared" si="6"/>
        <v>240000</v>
      </c>
    </row>
    <row r="428" spans="2:6" x14ac:dyDescent="0.15">
      <c r="B428" s="7">
        <v>418</v>
      </c>
      <c r="C428" s="3">
        <v>799525292</v>
      </c>
      <c r="D428" s="1">
        <v>24000</v>
      </c>
      <c r="F428" s="2">
        <f t="shared" si="6"/>
        <v>-18000</v>
      </c>
    </row>
    <row r="429" spans="2:6" x14ac:dyDescent="0.15">
      <c r="B429" s="7">
        <v>419</v>
      </c>
      <c r="C429" s="3">
        <v>799501292</v>
      </c>
      <c r="D429" s="1">
        <v>24000</v>
      </c>
      <c r="F429" s="2">
        <f t="shared" si="6"/>
        <v>-24000</v>
      </c>
    </row>
    <row r="430" spans="2:6" x14ac:dyDescent="0.15">
      <c r="B430" s="7">
        <v>420</v>
      </c>
      <c r="C430" s="3">
        <v>799477292</v>
      </c>
      <c r="D430" s="1">
        <v>24000</v>
      </c>
      <c r="F430" s="2">
        <f t="shared" si="6"/>
        <v>-24000</v>
      </c>
    </row>
    <row r="431" spans="2:6" x14ac:dyDescent="0.15">
      <c r="B431" s="7">
        <v>421</v>
      </c>
      <c r="C431" s="3">
        <v>799453292</v>
      </c>
      <c r="D431" s="1">
        <v>24000</v>
      </c>
      <c r="F431" s="2">
        <f t="shared" si="6"/>
        <v>-24000</v>
      </c>
    </row>
    <row r="432" spans="2:6" x14ac:dyDescent="0.15">
      <c r="B432" s="7">
        <v>422</v>
      </c>
      <c r="C432" s="3">
        <v>799465292</v>
      </c>
      <c r="D432" s="1">
        <v>24000</v>
      </c>
      <c r="F432" s="2">
        <f t="shared" si="6"/>
        <v>12000</v>
      </c>
    </row>
    <row r="433" spans="2:6" x14ac:dyDescent="0.15">
      <c r="B433" s="7">
        <v>423</v>
      </c>
      <c r="C433" s="3">
        <v>799441292</v>
      </c>
      <c r="D433" s="1">
        <v>24000</v>
      </c>
      <c r="F433" s="2">
        <f t="shared" si="6"/>
        <v>-24000</v>
      </c>
    </row>
    <row r="434" spans="2:6" x14ac:dyDescent="0.15">
      <c r="B434" s="7">
        <v>424</v>
      </c>
      <c r="C434" s="3">
        <v>799462292</v>
      </c>
      <c r="D434" s="1">
        <v>24000</v>
      </c>
      <c r="F434" s="2">
        <f t="shared" si="6"/>
        <v>21000</v>
      </c>
    </row>
    <row r="435" spans="2:6" x14ac:dyDescent="0.15">
      <c r="B435" s="7">
        <v>425</v>
      </c>
      <c r="C435" s="3">
        <v>-6000</v>
      </c>
      <c r="D435" s="1">
        <v>24000</v>
      </c>
      <c r="F435" s="2">
        <f t="shared" si="6"/>
        <v>-799468292</v>
      </c>
    </row>
    <row r="436" spans="2:6" x14ac:dyDescent="0.15">
      <c r="B436" s="7">
        <v>426</v>
      </c>
      <c r="C436" s="3">
        <v>801808292</v>
      </c>
      <c r="D436" s="1">
        <v>24000</v>
      </c>
      <c r="F436" s="2">
        <f t="shared" si="6"/>
        <v>801814292</v>
      </c>
    </row>
    <row r="437" spans="2:6" x14ac:dyDescent="0.15">
      <c r="B437" s="7">
        <v>427</v>
      </c>
      <c r="C437" s="3">
        <v>801784292</v>
      </c>
      <c r="D437" s="1">
        <v>24000</v>
      </c>
      <c r="F437" s="2">
        <f t="shared" si="6"/>
        <v>-24000</v>
      </c>
    </row>
    <row r="438" spans="2:6" x14ac:dyDescent="0.15">
      <c r="B438" s="7">
        <v>428</v>
      </c>
      <c r="C438" s="3">
        <v>801760292</v>
      </c>
      <c r="D438" s="1">
        <v>24000</v>
      </c>
      <c r="F438" s="2">
        <f t="shared" si="6"/>
        <v>-24000</v>
      </c>
    </row>
    <row r="439" spans="2:6" x14ac:dyDescent="0.15">
      <c r="B439" s="7">
        <v>429</v>
      </c>
      <c r="C439" s="3">
        <v>801772292</v>
      </c>
      <c r="D439" s="1">
        <v>24000</v>
      </c>
      <c r="F439" s="2">
        <f t="shared" si="6"/>
        <v>12000</v>
      </c>
    </row>
    <row r="440" spans="2:6" x14ac:dyDescent="0.15">
      <c r="B440" s="7">
        <v>430</v>
      </c>
      <c r="C440" s="3">
        <v>801772292</v>
      </c>
      <c r="D440" s="1">
        <v>24000</v>
      </c>
      <c r="F440" s="2">
        <f t="shared" si="6"/>
        <v>0</v>
      </c>
    </row>
    <row r="441" spans="2:6" x14ac:dyDescent="0.15">
      <c r="B441" s="7">
        <v>431</v>
      </c>
      <c r="C441" s="3">
        <v>801748292</v>
      </c>
      <c r="D441" s="1">
        <v>24000</v>
      </c>
      <c r="F441" s="2">
        <f t="shared" si="6"/>
        <v>-24000</v>
      </c>
    </row>
    <row r="442" spans="2:6" x14ac:dyDescent="0.15">
      <c r="B442" s="7">
        <v>432</v>
      </c>
      <c r="C442" s="3">
        <v>801682292</v>
      </c>
      <c r="D442" s="1">
        <v>24000</v>
      </c>
      <c r="F442" s="2">
        <f t="shared" si="6"/>
        <v>-66000</v>
      </c>
    </row>
    <row r="443" spans="2:6" x14ac:dyDescent="0.15">
      <c r="B443" s="7">
        <v>433</v>
      </c>
      <c r="C443" s="3">
        <v>801658292</v>
      </c>
      <c r="D443" s="1">
        <v>24000</v>
      </c>
      <c r="F443" s="2">
        <f t="shared" si="6"/>
        <v>-24000</v>
      </c>
    </row>
    <row r="444" spans="2:6" x14ac:dyDescent="0.15">
      <c r="B444" s="7">
        <v>434</v>
      </c>
      <c r="C444" s="3">
        <v>801646292</v>
      </c>
      <c r="D444" s="1">
        <v>24000</v>
      </c>
      <c r="F444" s="2">
        <f t="shared" si="6"/>
        <v>-12000</v>
      </c>
    </row>
    <row r="445" spans="2:6" x14ac:dyDescent="0.15">
      <c r="B445" s="7">
        <v>435</v>
      </c>
      <c r="C445" s="3">
        <v>801598292</v>
      </c>
      <c r="D445" s="1">
        <v>24000</v>
      </c>
      <c r="F445" s="2">
        <f t="shared" si="6"/>
        <v>-48000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J金币模型</vt:lpstr>
      <vt:lpstr>001富贵金猪</vt:lpstr>
      <vt:lpstr>002醒狮送福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Feling God</cp:lastModifiedBy>
  <dcterms:created xsi:type="dcterms:W3CDTF">2025-04-04T03:56:00Z</dcterms:created>
  <dcterms:modified xsi:type="dcterms:W3CDTF">2025-04-11T14:21:58Z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