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erso\Documents\"/>
    </mc:Choice>
  </mc:AlternateContent>
  <xr:revisionPtr revIDLastSave="0" documentId="13_ncr:1_{9AD1460D-5CAD-4DEF-A501-ED2C17FB231E}" xr6:coauthVersionLast="47" xr6:coauthVersionMax="47" xr10:uidLastSave="{00000000-0000-0000-0000-000000000000}"/>
  <bookViews>
    <workbookView xWindow="-108" yWindow="-108" windowWidth="23256" windowHeight="12456" activeTab="4" xr2:uid="{0D8BDDC9-602E-4122-B9A7-4B3DA331CCD7}"/>
  </bookViews>
  <sheets>
    <sheet name="REQ_FUN_FRONT" sheetId="1" r:id="rId1"/>
    <sheet name="REQ_NO.FUN_FRONT" sheetId="2" r:id="rId2"/>
    <sheet name="REQ_FUN_DB" sheetId="3" r:id="rId3"/>
    <sheet name="REQ_NO.FUN_DB" sheetId="4" r:id="rId4"/>
    <sheet name="GRAFIC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4" l="1"/>
  <c r="I6" i="4"/>
  <c r="I5" i="4"/>
  <c r="I4" i="4"/>
  <c r="I3" i="3"/>
  <c r="I6" i="3"/>
  <c r="I5" i="3"/>
  <c r="I4" i="3"/>
  <c r="J6" i="2"/>
  <c r="J5" i="2"/>
  <c r="J4" i="2"/>
  <c r="I6" i="1"/>
  <c r="I5" i="1"/>
  <c r="I4" i="1"/>
  <c r="J3" i="2" l="1"/>
  <c r="B3" i="5"/>
  <c r="B2" i="5"/>
  <c r="I3" i="1"/>
  <c r="B1" i="5" l="1"/>
</calcChain>
</file>

<file path=xl/sharedStrings.xml><?xml version="1.0" encoding="utf-8"?>
<sst xmlns="http://schemas.openxmlformats.org/spreadsheetml/2006/main" count="1831" uniqueCount="651">
  <si>
    <t>BUSLINNES</t>
  </si>
  <si>
    <t>DESCRIPCION</t>
  </si>
  <si>
    <t>SI</t>
  </si>
  <si>
    <t>ADI</t>
  </si>
  <si>
    <t>NO</t>
  </si>
  <si>
    <t>NIVEL DE CUMPLIMIENTO</t>
  </si>
  <si>
    <t>El logo del bus al dar clic redirige a la página de inicio.</t>
  </si>
  <si>
    <t>La opcion de Caracteristicas del menu al hacer clic, lleva a la sección “Características”.</t>
  </si>
  <si>
    <t>La opcion de contacto del menu al hacer clic nos lleva a visualizar las distintas formas de contactarnos.</t>
  </si>
  <si>
    <t>La opcion de testimonios del menu al hacer clic nos lleva a visualizar los testimonios de los usuarios.</t>
  </si>
  <si>
    <t>La opcion de como funciona del menu al hacer clic, nos lleva a visualizar un parrafo en la parte inferrio.</t>
  </si>
  <si>
    <t>El boton del icono de luna en la parte superior derecha al hacer click se activa el modo oscuro</t>
  </si>
  <si>
    <t>El boton de entrar en la esquina superior derecha al hacer click nos lleba al formulario de inicio</t>
  </si>
  <si>
    <t>X</t>
  </si>
  <si>
    <t>En la parte superior izquierda hay un ícono circular con un bus en color morado.</t>
  </si>
  <si>
    <t>En la parte superion centrar hay 4 opciones con texto en color morado clicable.</t>
  </si>
  <si>
    <t>En la parte superior derecha hay botón circular con un ícono de luna.</t>
  </si>
  <si>
    <t>En la parte superior derecha hay un botón con borde morado y texto “Entrar”.</t>
  </si>
  <si>
    <t>Título principal es un texto grande en morado: “Gestiona tu flota de transporte con eficiencia”.</t>
  </si>
  <si>
    <t>Debajo del título hay un texto en gris explicando la solución que ofrece “Buslinnes”.</t>
  </si>
  <si>
    <t>En la parte central derecha hay fotografía rectangular con esquinas redondeadas.</t>
  </si>
  <si>
    <t>El Título “¿Sabes cómo funciona?” esta en texto en negrita con signo de pregunta.</t>
  </si>
  <si>
    <t>El párrafo descriptivo bajo el título es un texto en color negro que explica que el software facilita la administración del sistema de transporte disperso en la ciudad.</t>
  </si>
  <si>
    <t>Imagen secundaria de buses (inferior derecha) es una fotografía rectangular de buses verdes, taxis y motocicletas en la vía.</t>
  </si>
  <si>
    <t>Subtítulo “Nos respalda” es un texto en negrita que encabeza la sección de aliados.</t>
  </si>
  <si>
    <t>la Lista de aliados esta compuesta con viñetas de tres empresas asociadas.</t>
  </si>
  <si>
    <t>Cada aliado debe mostrarse en una línea separada con viñeta.</t>
  </si>
  <si>
    <t>La ultima Imagen de buses (inferior derecha)  es una fotografía rectangular de buses verdes, taxis y motocicletas en la vía, con esquinas redondeadas</t>
  </si>
  <si>
    <t>El fondo debeser gris claro con líneas onduladas moradas en repetición.</t>
  </si>
  <si>
    <t>INICIO_SESION</t>
  </si>
  <si>
    <t>La opcion de iniciar sesion al darle click te muestra el formulario de inicio de sesion</t>
  </si>
  <si>
    <t>la opcion de registrarse al darle click te muestra el formulario de registro</t>
  </si>
  <si>
    <t>el boton de “Continuar con Google” al hacer clic permite iniciar sesión con una cuenta de Google.</t>
  </si>
  <si>
    <t>en el campo “Correo Electrónico” es una caja de texto que solo acepta formato válido de correo electrónico.</t>
  </si>
  <si>
    <t>en el campo de contraceñaoculta los caracteres con puntos</t>
  </si>
  <si>
    <t>la opcion de “¿Olvidaste tu contraseña?” al hacer clic redirige al formulario para recuperar la contraceña</t>
  </si>
  <si>
    <t>el Botón “Iniciar Sesión” valida los campos y permite ingresar al sistema si son correctos.</t>
  </si>
  <si>
    <t>si alguno de los campos es incorrecto aparecera un mensaje de errar el cual especifica que campo es el incorrecto</t>
  </si>
  <si>
    <t>la opcion de Entrar como invitado” te redirige a una interface para invitados con opciones limitadas</t>
  </si>
  <si>
    <t>si los campos son valIdos según el rol signado re redirigira a las distintas interfases del software</t>
  </si>
  <si>
    <t xml:space="preserve">Al iniciar sesion el usuario genera un token para autenticacion </t>
  </si>
  <si>
    <t>el tiene una vida util de 15 minutos</t>
  </si>
  <si>
    <t>x</t>
  </si>
  <si>
    <t>REQ_NO_FUN</t>
  </si>
  <si>
    <t>REQ_FUN</t>
  </si>
  <si>
    <t>Hay un ícono circular de bus acompañado del texto “Buslinnes” en negrita.</t>
  </si>
  <si>
    <t>Subtítulo “Sistema de Gestión de Transporte” es un texto descriptivo en color blanco sobre fondo morado.</t>
  </si>
  <si>
    <t>la Pestaña “Iniciar Sesión” es un texto en color gris claro</t>
  </si>
  <si>
    <t>El Botón “Continuar con Google” es de blanco con ícono de Google.</t>
  </si>
  <si>
    <t>El Campo “Correo Electrónico” es caja de texto con placeholder “tu@correo.com
” e ícono de sobre.</t>
  </si>
  <si>
    <t>el Campo “Contraseña” es caja de texto con ícono de candado.</t>
  </si>
  <si>
    <t>la opcion “¿Olvidaste tu contraseña?” es en color morado.</t>
  </si>
  <si>
    <t>el Botón “Iniciar Sesión” es rectangular morado con ícono y texto blanco.</t>
  </si>
  <si>
    <t>el Texto “¿Tienes una cuenta? Inicia Sesión o Entrar como invitado” es de color negro y morado</t>
  </si>
  <si>
    <t>el patron de fondo don líneas onduladas moradas sobre fondo gris claro.</t>
  </si>
  <si>
    <t>texto en colores contrastantes (morado, negro, blanco).</t>
  </si>
  <si>
    <t>debe adaptarse a móvil, tablet y PC</t>
  </si>
  <si>
    <t>el sistema debe validar entradas para evitar datos incorrectos o inseguros.</t>
  </si>
  <si>
    <t>los elementos deben cargarse rápidamente.</t>
  </si>
  <si>
    <t>REGISTRO</t>
  </si>
  <si>
    <t>TAB_USUARIOS</t>
  </si>
  <si>
    <r>
      <t xml:space="preserve">El sistema debe permitir registrar un usuario con un </t>
    </r>
    <r>
      <rPr>
        <b/>
        <sz val="11"/>
        <color theme="1"/>
        <rFont val="Aptos Narrow"/>
        <family val="2"/>
        <scheme val="minor"/>
      </rPr>
      <t>id_usuario</t>
    </r>
    <r>
      <rPr>
        <sz val="11"/>
        <color theme="1"/>
        <rFont val="Aptos Narrow"/>
        <family val="2"/>
        <scheme val="minor"/>
      </rPr>
      <t xml:space="preserve"> único como clave primaria.</t>
    </r>
  </si>
  <si>
    <r>
      <t xml:space="preserve">El sistema debe permitir almacenar el </t>
    </r>
    <r>
      <rPr>
        <b/>
        <sz val="11"/>
        <color theme="1"/>
        <rFont val="Aptos Narrow"/>
        <family val="2"/>
        <scheme val="minor"/>
      </rPr>
      <t>nombre</t>
    </r>
    <r>
      <rPr>
        <sz val="11"/>
        <color theme="1"/>
        <rFont val="Aptos Narrow"/>
        <family val="2"/>
        <scheme val="minor"/>
      </rPr>
      <t xml:space="preserve"> del usuario, obligatorio.</t>
    </r>
  </si>
  <si>
    <r>
      <t xml:space="preserve">El sistema debe permitir almacenar el </t>
    </r>
    <r>
      <rPr>
        <b/>
        <sz val="11"/>
        <color theme="1"/>
        <rFont val="Aptos Narrow"/>
        <family val="2"/>
        <scheme val="minor"/>
      </rPr>
      <t>correo</t>
    </r>
    <r>
      <rPr>
        <sz val="11"/>
        <color theme="1"/>
        <rFont val="Aptos Narrow"/>
        <family val="2"/>
        <scheme val="minor"/>
      </rPr>
      <t>, obligatorio y único.</t>
    </r>
  </si>
  <si>
    <r>
      <t xml:space="preserve">El sistema debe permitir almacenar la </t>
    </r>
    <r>
      <rPr>
        <b/>
        <sz val="11"/>
        <color theme="1"/>
        <rFont val="Aptos Narrow"/>
        <family val="2"/>
        <scheme val="minor"/>
      </rPr>
      <t>contrasena</t>
    </r>
    <r>
      <rPr>
        <sz val="11"/>
        <color theme="1"/>
        <rFont val="Aptos Narrow"/>
        <family val="2"/>
        <scheme val="minor"/>
      </rPr>
      <t>, obligatoria.</t>
    </r>
  </si>
  <si>
    <r>
      <t xml:space="preserve">El sistema debe registrar </t>
    </r>
    <r>
      <rPr>
        <b/>
        <sz val="11"/>
        <color theme="1"/>
        <rFont val="Aptos Narrow"/>
        <family val="2"/>
        <scheme val="minor"/>
      </rPr>
      <t>usr_insert</t>
    </r>
    <r>
      <rPr>
        <sz val="11"/>
        <color theme="1"/>
        <rFont val="Aptos Narrow"/>
        <family val="2"/>
        <scheme val="minor"/>
      </rPr>
      <t xml:space="preserve"> y </t>
    </r>
    <r>
      <rPr>
        <b/>
        <sz val="11"/>
        <color theme="1"/>
        <rFont val="Aptos Narrow"/>
        <family val="2"/>
        <scheme val="minor"/>
      </rPr>
      <t>fec_insert</t>
    </r>
    <r>
      <rPr>
        <sz val="11"/>
        <color theme="1"/>
        <rFont val="Aptos Narrow"/>
        <family val="2"/>
        <scheme val="minor"/>
      </rPr>
      <t xml:space="preserve"> en la creación.</t>
    </r>
  </si>
  <si>
    <r>
      <t xml:space="preserve">El sistema debe permitir actualizar </t>
    </r>
    <r>
      <rPr>
        <b/>
        <sz val="11"/>
        <color theme="1"/>
        <rFont val="Aptos Narrow"/>
        <family val="2"/>
        <scheme val="minor"/>
      </rPr>
      <t>usr_update</t>
    </r>
    <r>
      <rPr>
        <sz val="11"/>
        <color theme="1"/>
        <rFont val="Aptos Narrow"/>
        <family val="2"/>
        <scheme val="minor"/>
      </rPr>
      <t xml:space="preserve"> y </t>
    </r>
    <r>
      <rPr>
        <b/>
        <sz val="11"/>
        <color theme="1"/>
        <rFont val="Aptos Narrow"/>
        <family val="2"/>
        <scheme val="minor"/>
      </rPr>
      <t>fec_update</t>
    </r>
    <r>
      <rPr>
        <sz val="11"/>
        <color theme="1"/>
        <rFont val="Aptos Narrow"/>
        <family val="2"/>
        <scheme val="minor"/>
      </rPr>
      <t xml:space="preserve"> en modificaciones.</t>
    </r>
  </si>
  <si>
    <r>
      <t xml:space="preserve">El sistema debe registrar </t>
    </r>
    <r>
      <rPr>
        <b/>
        <sz val="11"/>
        <color theme="1"/>
        <rFont val="Aptos Narrow"/>
        <family val="2"/>
        <scheme val="minor"/>
      </rPr>
      <t>usr_delete</t>
    </r>
    <r>
      <rPr>
        <sz val="11"/>
        <color theme="1"/>
        <rFont val="Aptos Narrow"/>
        <family val="2"/>
        <scheme val="minor"/>
      </rPr>
      <t xml:space="preserve"> y </t>
    </r>
    <r>
      <rPr>
        <b/>
        <sz val="11"/>
        <color theme="1"/>
        <rFont val="Aptos Narrow"/>
        <family val="2"/>
        <scheme val="minor"/>
      </rPr>
      <t>fec_delete</t>
    </r>
    <r>
      <rPr>
        <sz val="11"/>
        <color theme="1"/>
        <rFont val="Aptos Narrow"/>
        <family val="2"/>
        <scheme val="minor"/>
      </rPr>
      <t xml:space="preserve"> en eliminaciones lógicas.</t>
    </r>
  </si>
  <si>
    <t>REQ_NO.FUN</t>
  </si>
  <si>
    <t>El correo debe ser único y validado.</t>
  </si>
  <si>
    <t>La contraseña debe almacenarse con seguridad (hash).</t>
  </si>
  <si>
    <t>Los campos de auditoría deben garantizar trazabilidad.</t>
  </si>
  <si>
    <t>Campos obligatorios no aceptan nulos.</t>
  </si>
  <si>
    <t>Operaciones CRUD deben ejecutarse en menos de 2s.</t>
  </si>
  <si>
    <t>TAB_ROLES</t>
  </si>
  <si>
    <r>
      <t xml:space="preserve">Registrar un </t>
    </r>
    <r>
      <rPr>
        <b/>
        <sz val="11"/>
        <color theme="1"/>
        <rFont val="Aptos Narrow"/>
        <family val="2"/>
        <scheme val="minor"/>
      </rPr>
      <t>id_rol</t>
    </r>
    <r>
      <rPr>
        <sz val="11"/>
        <color theme="1"/>
        <rFont val="Aptos Narrow"/>
        <family val="2"/>
        <scheme val="minor"/>
      </rPr>
      <t xml:space="preserve"> único como clave primaria.</t>
    </r>
  </si>
  <si>
    <r>
      <t xml:space="preserve">Almacenar el </t>
    </r>
    <r>
      <rPr>
        <b/>
        <sz val="11"/>
        <color theme="1"/>
        <rFont val="Aptos Narrow"/>
        <family val="2"/>
        <scheme val="minor"/>
      </rPr>
      <t>nombre</t>
    </r>
    <r>
      <rPr>
        <sz val="11"/>
        <color theme="1"/>
        <rFont val="Aptos Narrow"/>
        <family val="2"/>
        <scheme val="minor"/>
      </rPr>
      <t xml:space="preserve"> del rol, obligatorio.</t>
    </r>
  </si>
  <si>
    <r>
      <t xml:space="preserve">Registrar </t>
    </r>
    <r>
      <rPr>
        <b/>
        <sz val="11"/>
        <color theme="1"/>
        <rFont val="Aptos Narrow"/>
        <family val="2"/>
        <scheme val="minor"/>
      </rPr>
      <t>usr_insert</t>
    </r>
    <r>
      <rPr>
        <sz val="11"/>
        <color theme="1"/>
        <rFont val="Aptos Narrow"/>
        <family val="2"/>
        <scheme val="minor"/>
      </rPr>
      <t xml:space="preserve"> y </t>
    </r>
    <r>
      <rPr>
        <b/>
        <sz val="11"/>
        <color theme="1"/>
        <rFont val="Aptos Narrow"/>
        <family val="2"/>
        <scheme val="minor"/>
      </rPr>
      <t>fec_insert</t>
    </r>
    <r>
      <rPr>
        <sz val="11"/>
        <color theme="1"/>
        <rFont val="Aptos Narrow"/>
        <family val="2"/>
        <scheme val="minor"/>
      </rPr>
      <t xml:space="preserve"> en creación.</t>
    </r>
  </si>
  <si>
    <r>
      <t xml:space="preserve">Actualizar </t>
    </r>
    <r>
      <rPr>
        <b/>
        <sz val="11"/>
        <color theme="1"/>
        <rFont val="Aptos Narrow"/>
        <family val="2"/>
        <scheme val="minor"/>
      </rPr>
      <t>usr_update</t>
    </r>
    <r>
      <rPr>
        <sz val="11"/>
        <color theme="1"/>
        <rFont val="Aptos Narrow"/>
        <family val="2"/>
        <scheme val="minor"/>
      </rPr>
      <t xml:space="preserve"> y </t>
    </r>
    <r>
      <rPr>
        <b/>
        <sz val="11"/>
        <color theme="1"/>
        <rFont val="Aptos Narrow"/>
        <family val="2"/>
        <scheme val="minor"/>
      </rPr>
      <t>fec_update</t>
    </r>
    <r>
      <rPr>
        <sz val="11"/>
        <color theme="1"/>
        <rFont val="Aptos Narrow"/>
        <family val="2"/>
        <scheme val="minor"/>
      </rPr>
      <t xml:space="preserve"> en modificaciones.</t>
    </r>
  </si>
  <si>
    <r>
      <t xml:space="preserve">Registrar </t>
    </r>
    <r>
      <rPr>
        <b/>
        <sz val="11"/>
        <color theme="1"/>
        <rFont val="Aptos Narrow"/>
        <family val="2"/>
        <scheme val="minor"/>
      </rPr>
      <t>usr_delete</t>
    </r>
    <r>
      <rPr>
        <sz val="11"/>
        <color theme="1"/>
        <rFont val="Aptos Narrow"/>
        <family val="2"/>
        <scheme val="minor"/>
      </rPr>
      <t xml:space="preserve"> y </t>
    </r>
    <r>
      <rPr>
        <b/>
        <sz val="11"/>
        <color theme="1"/>
        <rFont val="Aptos Narrow"/>
        <family val="2"/>
        <scheme val="minor"/>
      </rPr>
      <t>fec_delete</t>
    </r>
    <r>
      <rPr>
        <sz val="11"/>
        <color theme="1"/>
        <rFont val="Aptos Narrow"/>
        <family val="2"/>
        <scheme val="minor"/>
      </rPr>
      <t xml:space="preserve"> en eliminaciones lógicas.</t>
    </r>
  </si>
  <si>
    <r>
      <t>id_rol</t>
    </r>
    <r>
      <rPr>
        <sz val="11"/>
        <color theme="1"/>
        <rFont val="Aptos Narrow"/>
        <family val="2"/>
        <scheme val="minor"/>
      </rPr>
      <t xml:space="preserve"> debe ser único.</t>
    </r>
  </si>
  <si>
    <t>El nombre del rol debe cumplir consistencia de negocio.</t>
  </si>
  <si>
    <t>Auditoría obligatoria para trazabilidad.</t>
  </si>
  <si>
    <t>Operaciones CRUD en menos de 2s.</t>
  </si>
  <si>
    <t>TAB_USUARIOS_ROLES</t>
  </si>
  <si>
    <r>
      <t xml:space="preserve">El sistema debe permitir asignar un rol a un usuario, registrando </t>
    </r>
    <r>
      <rPr>
        <sz val="10"/>
        <color theme="1"/>
        <rFont val="Arial Unicode MS"/>
      </rPr>
      <t>id_usuario</t>
    </r>
    <r>
      <rPr>
        <sz val="11"/>
        <color theme="1"/>
        <rFont val="Aptos Narrow"/>
        <family val="2"/>
        <scheme val="minor"/>
      </rPr>
      <t xml:space="preserve"> y </t>
    </r>
    <r>
      <rPr>
        <sz val="10"/>
        <color theme="1"/>
        <rFont val="Arial Unicode MS"/>
      </rPr>
      <t>id_rol</t>
    </r>
    <r>
      <rPr>
        <sz val="11"/>
        <color theme="1"/>
        <rFont val="Aptos Narrow"/>
        <family val="2"/>
        <scheme val="minor"/>
      </rPr>
      <t>.</t>
    </r>
  </si>
  <si>
    <r>
      <t xml:space="preserve">El sistema debe garantizar que la combinación </t>
    </r>
    <r>
      <rPr>
        <sz val="10"/>
        <color theme="1"/>
        <rFont val="Arial Unicode MS"/>
      </rPr>
      <t>(id_usuario, id_rol)</t>
    </r>
    <r>
      <rPr>
        <sz val="11"/>
        <color theme="1"/>
        <rFont val="Aptos Narrow"/>
        <family val="2"/>
        <scheme val="minor"/>
      </rPr>
      <t xml:space="preserve"> sea única.</t>
    </r>
  </si>
  <si>
    <r>
      <t xml:space="preserve">El sistema debe registrar </t>
    </r>
    <r>
      <rPr>
        <sz val="10"/>
        <color theme="1"/>
        <rFont val="Arial Unicode MS"/>
      </rPr>
      <t>usr_insert</t>
    </r>
    <r>
      <rPr>
        <sz val="11"/>
        <color theme="1"/>
        <rFont val="Aptos Narrow"/>
        <family val="2"/>
        <scheme val="minor"/>
      </rPr>
      <t xml:space="preserve"> y </t>
    </r>
    <r>
      <rPr>
        <sz val="10"/>
        <color theme="1"/>
        <rFont val="Arial Unicode MS"/>
      </rPr>
      <t>fec_insert</t>
    </r>
    <r>
      <rPr>
        <sz val="11"/>
        <color theme="1"/>
        <rFont val="Aptos Narrow"/>
        <family val="2"/>
        <scheme val="minor"/>
      </rPr>
      <t xml:space="preserve"> al momento de asignar el rol.</t>
    </r>
  </si>
  <si>
    <r>
      <t xml:space="preserve">El sistema debe permitir modificar un registro de asignación de rol, registrando </t>
    </r>
    <r>
      <rPr>
        <sz val="10"/>
        <color theme="1"/>
        <rFont val="Arial Unicode MS"/>
      </rPr>
      <t>usr_update</t>
    </r>
    <r>
      <rPr>
        <sz val="11"/>
        <color theme="1"/>
        <rFont val="Aptos Narrow"/>
        <family val="2"/>
        <scheme val="minor"/>
      </rPr>
      <t xml:space="preserve"> y </t>
    </r>
    <r>
      <rPr>
        <sz val="10"/>
        <color theme="1"/>
        <rFont val="Arial Unicode MS"/>
      </rPr>
      <t>fec_update</t>
    </r>
    <r>
      <rPr>
        <sz val="11"/>
        <color theme="1"/>
        <rFont val="Aptos Narrow"/>
        <family val="2"/>
        <scheme val="minor"/>
      </rPr>
      <t>.</t>
    </r>
  </si>
  <si>
    <r>
      <t xml:space="preserve">El sistema debe permitir aplicar soft delete sobre la relación usuario-rol, registrando </t>
    </r>
    <r>
      <rPr>
        <sz val="10"/>
        <color theme="1"/>
        <rFont val="Arial Unicode MS"/>
      </rPr>
      <t>usr_delete</t>
    </r>
    <r>
      <rPr>
        <sz val="11"/>
        <color theme="1"/>
        <rFont val="Aptos Narrow"/>
        <family val="2"/>
        <scheme val="minor"/>
      </rPr>
      <t xml:space="preserve"> y </t>
    </r>
    <r>
      <rPr>
        <sz val="10"/>
        <color theme="1"/>
        <rFont val="Arial Unicode MS"/>
      </rPr>
      <t>fec_delete</t>
    </r>
    <r>
      <rPr>
        <sz val="11"/>
        <color theme="1"/>
        <rFont val="Aptos Narrow"/>
        <family val="2"/>
        <scheme val="minor"/>
      </rPr>
      <t>.</t>
    </r>
  </si>
  <si>
    <r>
      <t xml:space="preserve">El sistema debe garantizar integridad referencial: </t>
    </r>
    <r>
      <rPr>
        <sz val="10"/>
        <color theme="1"/>
        <rFont val="Arial Unicode MS"/>
      </rPr>
      <t>id_usuario</t>
    </r>
    <r>
      <rPr>
        <sz val="11"/>
        <color theme="1"/>
        <rFont val="Aptos Narrow"/>
        <family val="2"/>
        <scheme val="minor"/>
      </rPr>
      <t xml:space="preserve"> debe existir en </t>
    </r>
    <r>
      <rPr>
        <sz val="10"/>
        <color theme="1"/>
        <rFont val="Arial Unicode MS"/>
      </rPr>
      <t>tab_usuarios</t>
    </r>
    <r>
      <rPr>
        <sz val="11"/>
        <color theme="1"/>
        <rFont val="Aptos Narrow"/>
        <family val="2"/>
        <scheme val="minor"/>
      </rPr>
      <t xml:space="preserve"> y </t>
    </r>
    <r>
      <rPr>
        <sz val="10"/>
        <color theme="1"/>
        <rFont val="Arial Unicode MS"/>
      </rPr>
      <t>id_rol</t>
    </r>
    <r>
      <rPr>
        <sz val="11"/>
        <color theme="1"/>
        <rFont val="Aptos Narrow"/>
        <family val="2"/>
        <scheme val="minor"/>
      </rPr>
      <t xml:space="preserve"> en </t>
    </r>
    <r>
      <rPr>
        <sz val="10"/>
        <color theme="1"/>
        <rFont val="Arial Unicode MS"/>
      </rPr>
      <t>tab_roles</t>
    </r>
    <r>
      <rPr>
        <sz val="11"/>
        <color theme="1"/>
        <rFont val="Aptos Narrow"/>
        <family val="2"/>
        <scheme val="minor"/>
      </rPr>
      <t>.</t>
    </r>
  </si>
  <si>
    <t>Las operaciones deben ejecutarse en tiempo real y reflejarse inmediatamente en el sistema.</t>
  </si>
  <si>
    <t>TAB_PERMISOS</t>
  </si>
  <si>
    <r>
      <t xml:space="preserve">El sistema debe permitir registrar permisos con </t>
    </r>
    <r>
      <rPr>
        <sz val="10"/>
        <color theme="1"/>
        <rFont val="Arial Unicode MS"/>
      </rPr>
      <t>id_permiso</t>
    </r>
    <r>
      <rPr>
        <sz val="11"/>
        <color theme="1"/>
        <rFont val="Aptos Narrow"/>
        <family val="2"/>
        <scheme val="minor"/>
      </rPr>
      <t xml:space="preserve"> único y autoincremental.</t>
    </r>
  </si>
  <si>
    <r>
      <t xml:space="preserve">El sistema debe almacenar un </t>
    </r>
    <r>
      <rPr>
        <sz val="10"/>
        <color theme="1"/>
        <rFont val="Arial Unicode MS"/>
      </rPr>
      <t>nombre_permiso</t>
    </r>
    <r>
      <rPr>
        <sz val="11"/>
        <color theme="1"/>
        <rFont val="Aptos Narrow"/>
        <family val="2"/>
        <scheme val="minor"/>
      </rPr>
      <t xml:space="preserve"> obligatorio y único.</t>
    </r>
  </si>
  <si>
    <r>
      <t xml:space="preserve">El sistema debe registrar </t>
    </r>
    <r>
      <rPr>
        <sz val="10"/>
        <color theme="1"/>
        <rFont val="Arial Unicode MS"/>
      </rPr>
      <t>usr_insert</t>
    </r>
    <r>
      <rPr>
        <sz val="11"/>
        <color theme="1"/>
        <rFont val="Aptos Narrow"/>
        <family val="2"/>
        <scheme val="minor"/>
      </rPr>
      <t xml:space="preserve"> y </t>
    </r>
    <r>
      <rPr>
        <sz val="10"/>
        <color theme="1"/>
        <rFont val="Arial Unicode MS"/>
      </rPr>
      <t>fec_insert</t>
    </r>
    <r>
      <rPr>
        <sz val="11"/>
        <color theme="1"/>
        <rFont val="Aptos Narrow"/>
        <family val="2"/>
        <scheme val="minor"/>
      </rPr>
      <t xml:space="preserve"> al crear un permiso.</t>
    </r>
  </si>
  <si>
    <r>
      <t xml:space="preserve">El sistema debe permitir actualizar permisos, registrando </t>
    </r>
    <r>
      <rPr>
        <sz val="10"/>
        <color theme="1"/>
        <rFont val="Arial Unicode MS"/>
      </rPr>
      <t>usr_update</t>
    </r>
    <r>
      <rPr>
        <sz val="11"/>
        <color theme="1"/>
        <rFont val="Aptos Narrow"/>
        <family val="2"/>
        <scheme val="minor"/>
      </rPr>
      <t xml:space="preserve"> y </t>
    </r>
    <r>
      <rPr>
        <sz val="10"/>
        <color theme="1"/>
        <rFont val="Arial Unicode MS"/>
      </rPr>
      <t>fec_update</t>
    </r>
    <r>
      <rPr>
        <sz val="11"/>
        <color theme="1"/>
        <rFont val="Aptos Narrow"/>
        <family val="2"/>
        <scheme val="minor"/>
      </rPr>
      <t>.</t>
    </r>
  </si>
  <si>
    <r>
      <t xml:space="preserve">El sistema debe permitir aplicar soft delete sobre permisos, registrando </t>
    </r>
    <r>
      <rPr>
        <sz val="10"/>
        <color theme="1"/>
        <rFont val="Arial Unicode MS"/>
      </rPr>
      <t>usr_delete</t>
    </r>
    <r>
      <rPr>
        <sz val="11"/>
        <color theme="1"/>
        <rFont val="Aptos Narrow"/>
        <family val="2"/>
        <scheme val="minor"/>
      </rPr>
      <t xml:space="preserve"> y </t>
    </r>
    <r>
      <rPr>
        <sz val="10"/>
        <color theme="1"/>
        <rFont val="Arial Unicode MS"/>
      </rPr>
      <t>fec_delete</t>
    </r>
    <r>
      <rPr>
        <sz val="11"/>
        <color theme="1"/>
        <rFont val="Aptos Narrow"/>
        <family val="2"/>
        <scheme val="minor"/>
      </rPr>
      <t>.</t>
    </r>
  </si>
  <si>
    <t>Los permisos deben estar normalizados para evitar duplicidad.</t>
  </si>
  <si>
    <t>El sistema debe garantizar disponibilidad de la información sin afectar la integridad.</t>
  </si>
  <si>
    <t>TAB_ROL_PERMISOS</t>
  </si>
  <si>
    <r>
      <t xml:space="preserve">El sistema debe permitir asignar un permiso a un rol registrando </t>
    </r>
    <r>
      <rPr>
        <sz val="10"/>
        <color theme="1"/>
        <rFont val="Arial Unicode MS"/>
      </rPr>
      <t>id_rol</t>
    </r>
    <r>
      <rPr>
        <sz val="11"/>
        <color theme="1"/>
        <rFont val="Aptos Narrow"/>
        <family val="2"/>
        <scheme val="minor"/>
      </rPr>
      <t xml:space="preserve"> y </t>
    </r>
    <r>
      <rPr>
        <sz val="10"/>
        <color theme="1"/>
        <rFont val="Arial Unicode MS"/>
      </rPr>
      <t>id_permiso</t>
    </r>
    <r>
      <rPr>
        <sz val="11"/>
        <color theme="1"/>
        <rFont val="Aptos Narrow"/>
        <family val="2"/>
        <scheme val="minor"/>
      </rPr>
      <t>.</t>
    </r>
  </si>
  <si>
    <r>
      <t xml:space="preserve">El sistema debe garantizar que la combinación </t>
    </r>
    <r>
      <rPr>
        <sz val="10"/>
        <color theme="1"/>
        <rFont val="Arial Unicode MS"/>
      </rPr>
      <t>(id_rol, id_permiso)</t>
    </r>
    <r>
      <rPr>
        <sz val="11"/>
        <color theme="1"/>
        <rFont val="Aptos Narrow"/>
        <family val="2"/>
        <scheme val="minor"/>
      </rPr>
      <t xml:space="preserve"> sea única.</t>
    </r>
  </si>
  <si>
    <r>
      <t xml:space="preserve">El sistema debe registrar </t>
    </r>
    <r>
      <rPr>
        <sz val="10"/>
        <color theme="1"/>
        <rFont val="Arial Unicode MS"/>
      </rPr>
      <t>usr_insert</t>
    </r>
    <r>
      <rPr>
        <sz val="11"/>
        <color theme="1"/>
        <rFont val="Aptos Narrow"/>
        <family val="2"/>
        <scheme val="minor"/>
      </rPr>
      <t xml:space="preserve"> y </t>
    </r>
    <r>
      <rPr>
        <sz val="10"/>
        <color theme="1"/>
        <rFont val="Arial Unicode MS"/>
      </rPr>
      <t>fec_insert</t>
    </r>
    <r>
      <rPr>
        <sz val="11"/>
        <color theme="1"/>
        <rFont val="Aptos Narrow"/>
        <family val="2"/>
        <scheme val="minor"/>
      </rPr>
      <t xml:space="preserve"> al asignar un permiso a un rol.</t>
    </r>
  </si>
  <si>
    <r>
      <t xml:space="preserve">El sistema debe permitir modificar registros de permisos por rol, guardando </t>
    </r>
    <r>
      <rPr>
        <sz val="10"/>
        <color theme="1"/>
        <rFont val="Arial Unicode MS"/>
      </rPr>
      <t>usr_update</t>
    </r>
    <r>
      <rPr>
        <sz val="11"/>
        <color theme="1"/>
        <rFont val="Aptos Narrow"/>
        <family val="2"/>
        <scheme val="minor"/>
      </rPr>
      <t xml:space="preserve"> y </t>
    </r>
    <r>
      <rPr>
        <sz val="10"/>
        <color theme="1"/>
        <rFont val="Arial Unicode MS"/>
      </rPr>
      <t>fec_update</t>
    </r>
    <r>
      <rPr>
        <sz val="11"/>
        <color theme="1"/>
        <rFont val="Aptos Narrow"/>
        <family val="2"/>
        <scheme val="minor"/>
      </rPr>
      <t>.</t>
    </r>
  </si>
  <si>
    <r>
      <t xml:space="preserve">El sistema debe permitir aplicar soft delete en las asignaciones, registrando </t>
    </r>
    <r>
      <rPr>
        <sz val="10"/>
        <color theme="1"/>
        <rFont val="Arial Unicode MS"/>
      </rPr>
      <t>usr_delete</t>
    </r>
    <r>
      <rPr>
        <sz val="11"/>
        <color theme="1"/>
        <rFont val="Aptos Narrow"/>
        <family val="2"/>
        <scheme val="minor"/>
      </rPr>
      <t xml:space="preserve"> y </t>
    </r>
    <r>
      <rPr>
        <sz val="10"/>
        <color theme="1"/>
        <rFont val="Arial Unicode MS"/>
      </rPr>
      <t>fec_delete</t>
    </r>
    <r>
      <rPr>
        <sz val="11"/>
        <color theme="1"/>
        <rFont val="Aptos Narrow"/>
        <family val="2"/>
        <scheme val="minor"/>
      </rPr>
      <t>.</t>
    </r>
  </si>
  <si>
    <r>
      <t xml:space="preserve">El sistema debe garantizar integridad referencial: </t>
    </r>
    <r>
      <rPr>
        <sz val="10"/>
        <color theme="1"/>
        <rFont val="Arial Unicode MS"/>
      </rPr>
      <t>id_rol</t>
    </r>
    <r>
      <rPr>
        <sz val="11"/>
        <color theme="1"/>
        <rFont val="Aptos Narrow"/>
        <family val="2"/>
        <scheme val="minor"/>
      </rPr>
      <t xml:space="preserve"> debe existir en </t>
    </r>
    <r>
      <rPr>
        <sz val="10"/>
        <color theme="1"/>
        <rFont val="Arial Unicode MS"/>
      </rPr>
      <t>tab_roles</t>
    </r>
    <r>
      <rPr>
        <sz val="11"/>
        <color theme="1"/>
        <rFont val="Aptos Narrow"/>
        <family val="2"/>
        <scheme val="minor"/>
      </rPr>
      <t xml:space="preserve"> y </t>
    </r>
    <r>
      <rPr>
        <sz val="10"/>
        <color theme="1"/>
        <rFont val="Arial Unicode MS"/>
      </rPr>
      <t>id_permiso</t>
    </r>
    <r>
      <rPr>
        <sz val="11"/>
        <color theme="1"/>
        <rFont val="Aptos Narrow"/>
        <family val="2"/>
        <scheme val="minor"/>
      </rPr>
      <t xml:space="preserve"> en </t>
    </r>
    <r>
      <rPr>
        <sz val="10"/>
        <color theme="1"/>
        <rFont val="Arial Unicode MS"/>
      </rPr>
      <t>tab_permisos</t>
    </r>
    <r>
      <rPr>
        <sz val="11"/>
        <color theme="1"/>
        <rFont val="Aptos Narrow"/>
        <family val="2"/>
        <scheme val="minor"/>
      </rPr>
      <t>.</t>
    </r>
  </si>
  <si>
    <t>Las relaciones entre roles y permisos deben poder consultarse en tiempo real sin pérdida de consistencia.</t>
  </si>
  <si>
    <t>TAB_EMPRESAS</t>
  </si>
  <si>
    <r>
      <t xml:space="preserve">El sistema debe permitir registrar empresas con un </t>
    </r>
    <r>
      <rPr>
        <sz val="10"/>
        <color theme="1"/>
        <rFont val="Arial Unicode MS"/>
      </rPr>
      <t>id_empresa</t>
    </r>
    <r>
      <rPr>
        <sz val="11"/>
        <color theme="1"/>
        <rFont val="Aptos Narrow"/>
        <family val="2"/>
        <scheme val="minor"/>
      </rPr>
      <t xml:space="preserve"> único (NIT).</t>
    </r>
  </si>
  <si>
    <r>
      <t xml:space="preserve">El sistema debe almacenar </t>
    </r>
    <r>
      <rPr>
        <sz val="10"/>
        <color theme="1"/>
        <rFont val="Arial Unicode MS"/>
      </rPr>
      <t>nom_empresa</t>
    </r>
    <r>
      <rPr>
        <sz val="11"/>
        <color theme="1"/>
        <rFont val="Aptos Narrow"/>
        <family val="2"/>
        <scheme val="minor"/>
      </rPr>
      <t xml:space="preserve"> con mínimo 3 caracteres.</t>
    </r>
  </si>
  <si>
    <r>
      <t xml:space="preserve">El sistema debe registrar la </t>
    </r>
    <r>
      <rPr>
        <sz val="10"/>
        <color theme="1"/>
        <rFont val="Arial Unicode MS"/>
      </rPr>
      <t>direccion_empresa</t>
    </r>
    <r>
      <rPr>
        <sz val="11"/>
        <color theme="1"/>
        <rFont val="Aptos Narrow"/>
        <family val="2"/>
        <scheme val="minor"/>
      </rPr>
      <t>.</t>
    </r>
  </si>
  <si>
    <r>
      <t xml:space="preserve">El sistema debe almacenar el </t>
    </r>
    <r>
      <rPr>
        <sz val="10"/>
        <color theme="1"/>
        <rFont val="Arial Unicode MS"/>
      </rPr>
      <t>tel_empresa</t>
    </r>
    <r>
      <rPr>
        <sz val="11"/>
        <color theme="1"/>
        <rFont val="Aptos Narrow"/>
        <family val="2"/>
        <scheme val="minor"/>
      </rPr>
      <t xml:space="preserve"> de 10 dígitos.</t>
    </r>
  </si>
  <si>
    <r>
      <t xml:space="preserve">El sistema debe registrar </t>
    </r>
    <r>
      <rPr>
        <sz val="10"/>
        <color theme="1"/>
        <rFont val="Arial Unicode MS"/>
      </rPr>
      <t>usr_insert</t>
    </r>
    <r>
      <rPr>
        <sz val="11"/>
        <color theme="1"/>
        <rFont val="Aptos Narrow"/>
        <family val="2"/>
        <scheme val="minor"/>
      </rPr>
      <t xml:space="preserve"> y </t>
    </r>
    <r>
      <rPr>
        <sz val="10"/>
        <color theme="1"/>
        <rFont val="Arial Unicode MS"/>
      </rPr>
      <t>fec_insert</t>
    </r>
    <r>
      <rPr>
        <sz val="11"/>
        <color theme="1"/>
        <rFont val="Aptos Narrow"/>
        <family val="2"/>
        <scheme val="minor"/>
      </rPr>
      <t xml:space="preserve"> al crear una empresa.</t>
    </r>
  </si>
  <si>
    <r>
      <t>El sistema debe permitir actualizar información de la empresa (</t>
    </r>
    <r>
      <rPr>
        <sz val="10"/>
        <color theme="1"/>
        <rFont val="Arial Unicode MS"/>
      </rPr>
      <t>usr_update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fec_update</t>
    </r>
    <r>
      <rPr>
        <sz val="11"/>
        <color theme="1"/>
        <rFont val="Aptos Narrow"/>
        <family val="2"/>
        <scheme val="minor"/>
      </rPr>
      <t>).</t>
    </r>
  </si>
  <si>
    <r>
      <t xml:space="preserve">El sistema debe permitir aplicar soft delete registrando </t>
    </r>
    <r>
      <rPr>
        <sz val="10"/>
        <color theme="1"/>
        <rFont val="Arial Unicode MS"/>
      </rPr>
      <t>usr_delete</t>
    </r>
    <r>
      <rPr>
        <sz val="11"/>
        <color theme="1"/>
        <rFont val="Aptos Narrow"/>
        <family val="2"/>
        <scheme val="minor"/>
      </rPr>
      <t xml:space="preserve"> y </t>
    </r>
    <r>
      <rPr>
        <sz val="10"/>
        <color theme="1"/>
        <rFont val="Arial Unicode MS"/>
      </rPr>
      <t>fec_delete</t>
    </r>
    <r>
      <rPr>
        <sz val="11"/>
        <color theme="1"/>
        <rFont val="Aptos Narrow"/>
        <family val="2"/>
        <scheme val="minor"/>
      </rPr>
      <t>.</t>
    </r>
  </si>
  <si>
    <r>
      <t>El sistema debe validar que el NIT (</t>
    </r>
    <r>
      <rPr>
        <sz val="10"/>
        <color theme="1"/>
        <rFont val="Arial Unicode MS"/>
      </rPr>
      <t>id_empresa</t>
    </r>
    <r>
      <rPr>
        <sz val="11"/>
        <color theme="1"/>
        <rFont val="Aptos Narrow"/>
        <family val="2"/>
        <scheme val="minor"/>
      </rPr>
      <t>) no se repita.</t>
    </r>
  </si>
  <si>
    <t>Los datos de las empresas deben estar disponibles en tiempo real para los módulos relacionados.</t>
  </si>
  <si>
    <t>La trazabilidad debe estar garantizada mediante auditoría.</t>
  </si>
  <si>
    <t>TAB_RUTAS</t>
  </si>
  <si>
    <r>
      <t xml:space="preserve">El sistema debe permitir registrar rutas con un </t>
    </r>
    <r>
      <rPr>
        <sz val="10"/>
        <color theme="1"/>
        <rFont val="Arial Unicode MS"/>
      </rPr>
      <t>id_ruta</t>
    </r>
    <r>
      <rPr>
        <sz val="11"/>
        <color theme="1"/>
        <rFont val="Aptos Narrow"/>
        <family val="2"/>
        <scheme val="minor"/>
      </rPr>
      <t xml:space="preserve"> único.</t>
    </r>
  </si>
  <si>
    <r>
      <t xml:space="preserve">El sistema debe almacenar </t>
    </r>
    <r>
      <rPr>
        <sz val="10"/>
        <color theme="1"/>
        <rFont val="Arial Unicode MS"/>
      </rPr>
      <t>nom_ruta</t>
    </r>
    <r>
      <rPr>
        <sz val="11"/>
        <color theme="1"/>
        <rFont val="Aptos Narrow"/>
        <family val="2"/>
        <scheme val="minor"/>
      </rPr>
      <t xml:space="preserve"> con mínimo 3 caracteres.</t>
    </r>
  </si>
  <si>
    <r>
      <t xml:space="preserve">El sistema debe registrar la </t>
    </r>
    <r>
      <rPr>
        <sz val="10"/>
        <color theme="1"/>
        <rFont val="Arial Unicode MS"/>
      </rPr>
      <t>hora_inicio</t>
    </r>
    <r>
      <rPr>
        <sz val="11"/>
        <color theme="1"/>
        <rFont val="Aptos Narrow"/>
        <family val="2"/>
        <scheme val="minor"/>
      </rPr>
      <t xml:space="preserve"> y </t>
    </r>
    <r>
      <rPr>
        <sz val="10"/>
        <color theme="1"/>
        <rFont val="Arial Unicode MS"/>
      </rPr>
      <t>hora_final</t>
    </r>
    <r>
      <rPr>
        <sz val="11"/>
        <color theme="1"/>
        <rFont val="Aptos Narrow"/>
        <family val="2"/>
        <scheme val="minor"/>
      </rPr>
      <t xml:space="preserve"> de la ruta.</t>
    </r>
  </si>
  <si>
    <r>
      <t xml:space="preserve">El sistema debe almacenar </t>
    </r>
    <r>
      <rPr>
        <sz val="10"/>
        <color theme="1"/>
        <rFont val="Arial Unicode MS"/>
      </rPr>
      <t>inicio_ruta</t>
    </r>
    <r>
      <rPr>
        <sz val="11"/>
        <color theme="1"/>
        <rFont val="Aptos Narrow"/>
        <family val="2"/>
        <scheme val="minor"/>
      </rPr>
      <t xml:space="preserve"> y </t>
    </r>
    <r>
      <rPr>
        <sz val="10"/>
        <color theme="1"/>
        <rFont val="Arial Unicode MS"/>
      </rPr>
      <t>fin_ruta</t>
    </r>
    <r>
      <rPr>
        <sz val="11"/>
        <color theme="1"/>
        <rFont val="Aptos Narrow"/>
        <family val="2"/>
        <scheme val="minor"/>
      </rPr>
      <t xml:space="preserve"> (puntos de inicio y fin).</t>
    </r>
  </si>
  <si>
    <r>
      <t xml:space="preserve">El sistema debe registrar la </t>
    </r>
    <r>
      <rPr>
        <sz val="10"/>
        <color theme="1"/>
        <rFont val="Arial Unicode MS"/>
      </rPr>
      <t>longitud</t>
    </r>
    <r>
      <rPr>
        <sz val="11"/>
        <color theme="1"/>
        <rFont val="Aptos Narrow"/>
        <family val="2"/>
        <scheme val="minor"/>
      </rPr>
      <t xml:space="preserve"> de la ruta.</t>
    </r>
  </si>
  <si>
    <r>
      <t xml:space="preserve">El sistema debe almacenar el </t>
    </r>
    <r>
      <rPr>
        <sz val="10"/>
        <color theme="1"/>
        <rFont val="Arial Unicode MS"/>
      </rPr>
      <t>val_pasaje</t>
    </r>
    <r>
      <rPr>
        <sz val="11"/>
        <color theme="1"/>
        <rFont val="Aptos Narrow"/>
        <family val="2"/>
        <scheme val="minor"/>
      </rPr>
      <t xml:space="preserve"> asociado.</t>
    </r>
  </si>
  <si>
    <r>
      <t>El sistema debe registrar auditoría (</t>
    </r>
    <r>
      <rPr>
        <sz val="10"/>
        <color theme="1"/>
        <rFont val="Arial Unicode MS"/>
      </rPr>
      <t>usr_insert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fec_insert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usr_update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usr_delete</t>
    </r>
    <r>
      <rPr>
        <sz val="11"/>
        <color theme="1"/>
        <rFont val="Aptos Narrow"/>
        <family val="2"/>
        <scheme val="minor"/>
      </rPr>
      <t>).</t>
    </r>
  </si>
  <si>
    <t>El sistema debe validar que la hora de inicio sea menor a la hora final.</t>
  </si>
  <si>
    <t>La información debe poder ser consultada en tiempo real.</t>
  </si>
  <si>
    <t>Se debe garantizar consistencia entre rutas y buses asignados.</t>
  </si>
  <si>
    <t>TAB_CONDUCTORES</t>
  </si>
  <si>
    <r>
      <t xml:space="preserve">El sistema debe permitir registrar conductores con un </t>
    </r>
    <r>
      <rPr>
        <sz val="10"/>
        <color theme="1"/>
        <rFont val="Arial Unicode MS"/>
      </rPr>
      <t>id_conductor</t>
    </r>
    <r>
      <rPr>
        <sz val="11"/>
        <color theme="1"/>
        <rFont val="Aptos Narrow"/>
        <family val="2"/>
        <scheme val="minor"/>
      </rPr>
      <t xml:space="preserve"> único (mínimo 10 dígitos).</t>
    </r>
  </si>
  <si>
    <r>
      <t xml:space="preserve">El sistema debe almacenar </t>
    </r>
    <r>
      <rPr>
        <sz val="10"/>
        <color theme="1"/>
        <rFont val="Arial Unicode MS"/>
      </rPr>
      <t>nom_conductor</t>
    </r>
    <r>
      <rPr>
        <sz val="11"/>
        <color theme="1"/>
        <rFont val="Aptos Narrow"/>
        <family val="2"/>
        <scheme val="minor"/>
      </rPr>
      <t xml:space="preserve"> y </t>
    </r>
    <r>
      <rPr>
        <sz val="10"/>
        <color theme="1"/>
        <rFont val="Arial Unicode MS"/>
      </rPr>
      <t>ape_conductor</t>
    </r>
    <r>
      <rPr>
        <sz val="11"/>
        <color theme="1"/>
        <rFont val="Aptos Narrow"/>
        <family val="2"/>
        <scheme val="minor"/>
      </rPr>
      <t xml:space="preserve"> con mínimo 3 caracteres cada uno.</t>
    </r>
  </si>
  <si>
    <r>
      <t xml:space="preserve">El sistema debe registrar el </t>
    </r>
    <r>
      <rPr>
        <sz val="10"/>
        <color theme="1"/>
        <rFont val="Arial Unicode MS"/>
      </rPr>
      <t>tel_conductor</t>
    </r>
    <r>
      <rPr>
        <sz val="11"/>
        <color theme="1"/>
        <rFont val="Aptos Narrow"/>
        <family val="2"/>
        <scheme val="minor"/>
      </rPr>
      <t xml:space="preserve"> con validación de mínimo 2999999999.</t>
    </r>
  </si>
  <si>
    <r>
      <t xml:space="preserve">El sistema debe registrar la </t>
    </r>
    <r>
      <rPr>
        <sz val="10"/>
        <color theme="1"/>
        <rFont val="Arial Unicode MS"/>
      </rPr>
      <t>licencia_conductor</t>
    </r>
    <r>
      <rPr>
        <sz val="11"/>
        <color theme="1"/>
        <rFont val="Aptos Narrow"/>
        <family val="2"/>
        <scheme val="minor"/>
      </rPr>
      <t>.</t>
    </r>
  </si>
  <si>
    <r>
      <t>El sistema debe guardar datos de auditoría (</t>
    </r>
    <r>
      <rPr>
        <sz val="10"/>
        <color theme="1"/>
        <rFont val="Arial Unicode MS"/>
      </rPr>
      <t>usr_insert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fec_insert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usr_update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usr_delete</t>
    </r>
    <r>
      <rPr>
        <sz val="11"/>
        <color theme="1"/>
        <rFont val="Aptos Narrow"/>
        <family val="2"/>
        <scheme val="minor"/>
      </rPr>
      <t>).</t>
    </r>
  </si>
  <si>
    <t>El sistema debe garantizar unicidad en el documento del conductor.</t>
  </si>
  <si>
    <t>Los registros deben ser confiables y verificables mediante auditoría.</t>
  </si>
  <si>
    <t>El teléfono debe cumplir validación de longitud y rango.</t>
  </si>
  <si>
    <t>TAB_PASAJEROS</t>
  </si>
  <si>
    <r>
      <t xml:space="preserve">El sistema debe permitir registrar pasajeros con un </t>
    </r>
    <r>
      <rPr>
        <sz val="10"/>
        <color theme="1"/>
        <rFont val="Arial Unicode MS"/>
      </rPr>
      <t>id_pasajero</t>
    </r>
    <r>
      <rPr>
        <sz val="11"/>
        <color theme="1"/>
        <rFont val="Aptos Narrow"/>
        <family val="2"/>
        <scheme val="minor"/>
      </rPr>
      <t xml:space="preserve"> único (mínimo 10 dígitos).</t>
    </r>
  </si>
  <si>
    <r>
      <t xml:space="preserve">El sistema debe almacenar </t>
    </r>
    <r>
      <rPr>
        <sz val="10"/>
        <color theme="1"/>
        <rFont val="Arial Unicode MS"/>
      </rPr>
      <t>nom_pasajero</t>
    </r>
    <r>
      <rPr>
        <sz val="11"/>
        <color theme="1"/>
        <rFont val="Aptos Narrow"/>
        <family val="2"/>
        <scheme val="minor"/>
      </rPr>
      <t xml:space="preserve"> y </t>
    </r>
    <r>
      <rPr>
        <sz val="10"/>
        <color theme="1"/>
        <rFont val="Arial Unicode MS"/>
      </rPr>
      <t>ape_pasajero</t>
    </r>
    <r>
      <rPr>
        <sz val="11"/>
        <color theme="1"/>
        <rFont val="Aptos Narrow"/>
        <family val="2"/>
        <scheme val="minor"/>
      </rPr>
      <t xml:space="preserve"> con mínimo 3 caracteres cada uno.</t>
    </r>
  </si>
  <si>
    <r>
      <t xml:space="preserve">El sistema debe registrar el </t>
    </r>
    <r>
      <rPr>
        <sz val="10"/>
        <color theme="1"/>
        <rFont val="Arial Unicode MS"/>
      </rPr>
      <t>tel_pasajero</t>
    </r>
    <r>
      <rPr>
        <sz val="11"/>
        <color theme="1"/>
        <rFont val="Aptos Narrow"/>
        <family val="2"/>
        <scheme val="minor"/>
      </rPr>
      <t xml:space="preserve"> con validación de mínimo 2999999999.</t>
    </r>
  </si>
  <si>
    <t>TAB_BUSES</t>
  </si>
  <si>
    <r>
      <t xml:space="preserve">El sistema debe permitir registrar buses con un </t>
    </r>
    <r>
      <rPr>
        <sz val="10"/>
        <color theme="1"/>
        <rFont val="Arial Unicode MS"/>
      </rPr>
      <t>id_bus</t>
    </r>
    <r>
      <rPr>
        <sz val="11"/>
        <color theme="1"/>
        <rFont val="Aptos Narrow"/>
        <family val="2"/>
        <scheme val="minor"/>
      </rPr>
      <t xml:space="preserve"> único (serial).</t>
    </r>
  </si>
  <si>
    <r>
      <t xml:space="preserve">El sistema debe registrar el </t>
    </r>
    <r>
      <rPr>
        <sz val="10"/>
        <color theme="1"/>
        <rFont val="Arial Unicode MS"/>
      </rPr>
      <t>id_conductor</t>
    </r>
    <r>
      <rPr>
        <sz val="11"/>
        <color theme="1"/>
        <rFont val="Aptos Narrow"/>
        <family val="2"/>
        <scheme val="minor"/>
      </rPr>
      <t xml:space="preserve"> que conduce el bus.</t>
    </r>
  </si>
  <si>
    <r>
      <t xml:space="preserve">El sistema debe almacenar el </t>
    </r>
    <r>
      <rPr>
        <sz val="10"/>
        <color theme="1"/>
        <rFont val="Arial Unicode MS"/>
      </rPr>
      <t>id_empresa</t>
    </r>
    <r>
      <rPr>
        <sz val="11"/>
        <color theme="1"/>
        <rFont val="Aptos Narrow"/>
        <family val="2"/>
        <scheme val="minor"/>
      </rPr>
      <t xml:space="preserve"> a la que pertenece el bus.</t>
    </r>
  </si>
  <si>
    <r>
      <t xml:space="preserve">El sistema debe registrar el </t>
    </r>
    <r>
      <rPr>
        <sz val="10"/>
        <color theme="1"/>
        <rFont val="Arial Unicode MS"/>
      </rPr>
      <t>num_chasis</t>
    </r>
    <r>
      <rPr>
        <sz val="11"/>
        <color theme="1"/>
        <rFont val="Aptos Narrow"/>
        <family val="2"/>
        <scheme val="minor"/>
      </rPr>
      <t xml:space="preserve"> único del bus.</t>
    </r>
  </si>
  <si>
    <r>
      <t xml:space="preserve">El sistema debe almacenar la </t>
    </r>
    <r>
      <rPr>
        <sz val="10"/>
        <color theme="1"/>
        <rFont val="Arial Unicode MS"/>
      </rPr>
      <t>matricula</t>
    </r>
    <r>
      <rPr>
        <sz val="11"/>
        <color theme="1"/>
        <rFont val="Aptos Narrow"/>
        <family val="2"/>
        <scheme val="minor"/>
      </rPr>
      <t xml:space="preserve"> (placa) del bus.</t>
    </r>
  </si>
  <si>
    <r>
      <t xml:space="preserve">El sistema debe registrar el </t>
    </r>
    <r>
      <rPr>
        <sz val="10"/>
        <color theme="1"/>
        <rFont val="Arial Unicode MS"/>
      </rPr>
      <t>anio_fab</t>
    </r>
    <r>
      <rPr>
        <sz val="11"/>
        <color theme="1"/>
        <rFont val="Aptos Narrow"/>
        <family val="2"/>
        <scheme val="minor"/>
      </rPr>
      <t xml:space="preserve"> del bus (año de fabricación).</t>
    </r>
  </si>
  <si>
    <r>
      <t xml:space="preserve">El sistema debe almacenar la </t>
    </r>
    <r>
      <rPr>
        <sz val="10"/>
        <color theme="1"/>
        <rFont val="Arial Unicode MS"/>
      </rPr>
      <t>capacidad_pasajeros</t>
    </r>
    <r>
      <rPr>
        <sz val="11"/>
        <color theme="1"/>
        <rFont val="Aptos Narrow"/>
        <family val="2"/>
        <scheme val="minor"/>
      </rPr>
      <t xml:space="preserve"> del bus.</t>
    </r>
  </si>
  <si>
    <r>
      <t xml:space="preserve">El sistema debe registrar el </t>
    </r>
    <r>
      <rPr>
        <sz val="10"/>
        <color theme="1"/>
        <rFont val="Arial Unicode MS"/>
      </rPr>
      <t>tipo_bus</t>
    </r>
    <r>
      <rPr>
        <sz val="11"/>
        <color theme="1"/>
        <rFont val="Aptos Narrow"/>
        <family val="2"/>
        <scheme val="minor"/>
      </rPr>
      <t xml:space="preserve"> (ej: A=articulado, P=pequeño, etc.).</t>
    </r>
  </si>
  <si>
    <r>
      <t xml:space="preserve">El sistema debe indicar si el bus tiene </t>
    </r>
    <r>
      <rPr>
        <sz val="10"/>
        <color theme="1"/>
        <rFont val="Arial Unicode MS"/>
      </rPr>
      <t>gps</t>
    </r>
    <r>
      <rPr>
        <sz val="11"/>
        <color theme="1"/>
        <rFont val="Aptos Narrow"/>
        <family val="2"/>
        <scheme val="minor"/>
      </rPr>
      <t xml:space="preserve"> instalado.</t>
    </r>
  </si>
  <si>
    <r>
      <t>El sistema debe permitir actualizar y eliminar lógicamente con auditoría (</t>
    </r>
    <r>
      <rPr>
        <sz val="10"/>
        <color theme="1"/>
        <rFont val="Arial Unicode MS"/>
      </rPr>
      <t>usr_update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fec_update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usr_delete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fec_delete</t>
    </r>
    <r>
      <rPr>
        <sz val="11"/>
        <color theme="1"/>
        <rFont val="Aptos Narrow"/>
        <family val="2"/>
        <scheme val="minor"/>
      </rPr>
      <t>).</t>
    </r>
  </si>
  <si>
    <t>El número de chasis debe ser único en toda la flota.</t>
  </si>
  <si>
    <t>La matrícula no puede repetirse entre buses.</t>
  </si>
  <si>
    <t>El sistema debe validar consistencia entre conductor y empresa asociada.</t>
  </si>
  <si>
    <t>El documento de identidad debe ser único para cada pasajero.</t>
  </si>
  <si>
    <t>El sistema debe validar que el teléfono sea numérico de 10 dígitos.</t>
  </si>
  <si>
    <t>Los registros deben garantizar trazabilidad en operaciones de inserción, actualización y eliminación.</t>
  </si>
  <si>
    <t>TAB_MANTENIMIENTO</t>
  </si>
  <si>
    <r>
      <t xml:space="preserve">El sistema debe permitir registrar mantenimientos con un </t>
    </r>
    <r>
      <rPr>
        <sz val="10"/>
        <color theme="1"/>
        <rFont val="Arial Unicode MS"/>
      </rPr>
      <t>id_mantenimiento</t>
    </r>
    <r>
      <rPr>
        <sz val="11"/>
        <color theme="1"/>
        <rFont val="Aptos Narrow"/>
        <family val="2"/>
        <scheme val="minor"/>
      </rPr>
      <t xml:space="preserve"> único.</t>
    </r>
  </si>
  <si>
    <r>
      <t xml:space="preserve">El sistema debe asociar el mantenimiento a un </t>
    </r>
    <r>
      <rPr>
        <sz val="10"/>
        <color theme="1"/>
        <rFont val="Arial Unicode MS"/>
      </rPr>
      <t>id_bus</t>
    </r>
    <r>
      <rPr>
        <sz val="11"/>
        <color theme="1"/>
        <rFont val="Aptos Narrow"/>
        <family val="2"/>
        <scheme val="minor"/>
      </rPr>
      <t>.</t>
    </r>
  </si>
  <si>
    <r>
      <t xml:space="preserve">El sistema debe registrar la </t>
    </r>
    <r>
      <rPr>
        <sz val="10"/>
        <color theme="1"/>
        <rFont val="Arial Unicode MS"/>
      </rPr>
      <t>descripcion</t>
    </r>
    <r>
      <rPr>
        <sz val="11"/>
        <color theme="1"/>
        <rFont val="Aptos Narrow"/>
        <family val="2"/>
        <scheme val="minor"/>
      </rPr>
      <t xml:space="preserve"> del mantenimiento.</t>
    </r>
  </si>
  <si>
    <r>
      <t xml:space="preserve">El sistema debe registrar la </t>
    </r>
    <r>
      <rPr>
        <sz val="10"/>
        <color theme="1"/>
        <rFont val="Arial Unicode MS"/>
      </rPr>
      <t>fecha_mantenimiento</t>
    </r>
    <r>
      <rPr>
        <sz val="11"/>
        <color theme="1"/>
        <rFont val="Aptos Narrow"/>
        <family val="2"/>
        <scheme val="minor"/>
      </rPr>
      <t>.</t>
    </r>
  </si>
  <si>
    <r>
      <t xml:space="preserve">El sistema debe almacenar el </t>
    </r>
    <r>
      <rPr>
        <sz val="10"/>
        <color theme="1"/>
        <rFont val="Arial Unicode MS"/>
      </rPr>
      <t>costo_mantenimiento</t>
    </r>
    <r>
      <rPr>
        <sz val="11"/>
        <color theme="1"/>
        <rFont val="Aptos Narrow"/>
        <family val="2"/>
        <scheme val="minor"/>
      </rPr>
      <t>.</t>
    </r>
  </si>
  <si>
    <r>
      <t>El sistema debe incluir campos de auditoría (</t>
    </r>
    <r>
      <rPr>
        <sz val="10"/>
        <color theme="1"/>
        <rFont val="Arial Unicode MS"/>
      </rPr>
      <t>usr_insert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fec_insert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usr_update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usr_delete</t>
    </r>
    <r>
      <rPr>
        <sz val="11"/>
        <color theme="1"/>
        <rFont val="Aptos Narrow"/>
        <family val="2"/>
        <scheme val="minor"/>
      </rPr>
      <t>).</t>
    </r>
  </si>
  <si>
    <t>La fecha de mantenimiento no puede ser futura.</t>
  </si>
  <si>
    <t xml:space="preserve"> El costo debe ser un valor positivo.</t>
  </si>
  <si>
    <t xml:space="preserve"> Los mantenimientos deben estar disponibles para reportes históricos.</t>
  </si>
  <si>
    <t>TAB_PROPIETARIOS</t>
  </si>
  <si>
    <r>
      <t xml:space="preserve">El sistema debe permitir registrar propietarios con un </t>
    </r>
    <r>
      <rPr>
        <sz val="10"/>
        <color theme="1"/>
        <rFont val="Arial Unicode MS"/>
      </rPr>
      <t>id_propietario</t>
    </r>
    <r>
      <rPr>
        <sz val="11"/>
        <color theme="1"/>
        <rFont val="Aptos Narrow"/>
        <family val="2"/>
        <scheme val="minor"/>
      </rPr>
      <t xml:space="preserve"> único (mínimo 10 dígitos).</t>
    </r>
  </si>
  <si>
    <r>
      <t xml:space="preserve">El sistema debe almacenar </t>
    </r>
    <r>
      <rPr>
        <sz val="10"/>
        <color theme="1"/>
        <rFont val="Arial Unicode MS"/>
      </rPr>
      <t>nom_propietario</t>
    </r>
    <r>
      <rPr>
        <sz val="11"/>
        <color theme="1"/>
        <rFont val="Aptos Narrow"/>
        <family val="2"/>
        <scheme val="minor"/>
      </rPr>
      <t xml:space="preserve"> y </t>
    </r>
    <r>
      <rPr>
        <sz val="10"/>
        <color theme="1"/>
        <rFont val="Arial Unicode MS"/>
      </rPr>
      <t>ape_propietario</t>
    </r>
    <r>
      <rPr>
        <sz val="11"/>
        <color theme="1"/>
        <rFont val="Aptos Narrow"/>
        <family val="2"/>
        <scheme val="minor"/>
      </rPr>
      <t xml:space="preserve"> con mínimo 3 caracteres.</t>
    </r>
  </si>
  <si>
    <r>
      <t xml:space="preserve">El sistema debe registrar el </t>
    </r>
    <r>
      <rPr>
        <sz val="10"/>
        <color theme="1"/>
        <rFont val="Arial Unicode MS"/>
      </rPr>
      <t>tel_propietario</t>
    </r>
    <r>
      <rPr>
        <sz val="11"/>
        <color theme="1"/>
        <rFont val="Aptos Narrow"/>
        <family val="2"/>
        <scheme val="minor"/>
      </rPr>
      <t xml:space="preserve"> (10 dígitos, mínimo 2999999999).</t>
    </r>
  </si>
  <si>
    <r>
      <t xml:space="preserve">El sistema debe registrar la </t>
    </r>
    <r>
      <rPr>
        <sz val="10"/>
        <color theme="1"/>
        <rFont val="Arial Unicode MS"/>
      </rPr>
      <t>dir_propietario</t>
    </r>
    <r>
      <rPr>
        <sz val="11"/>
        <color theme="1"/>
        <rFont val="Aptos Narrow"/>
        <family val="2"/>
        <scheme val="minor"/>
      </rPr>
      <t>.</t>
    </r>
  </si>
  <si>
    <t>El sistema debe manejar auditoría en inserción, actualización y eliminación lógica.</t>
  </si>
  <si>
    <r>
      <t xml:space="preserve">En la parte superior debe estar el logo de la empresa junto con el nombre </t>
    </r>
    <r>
      <rPr>
        <b/>
        <sz val="11"/>
        <color theme="1"/>
        <rFont val="Aptos Narrow"/>
        <family val="2"/>
        <scheme val="minor"/>
      </rPr>
      <t>Buslinnes</t>
    </r>
  </si>
  <si>
    <r>
      <t xml:space="preserve">Debajo del nombre debe aparecer la descripción: </t>
    </r>
    <r>
      <rPr>
        <i/>
        <sz val="11"/>
        <color theme="1"/>
        <rFont val="Aptos Narrow"/>
        <family val="2"/>
        <scheme val="minor"/>
      </rPr>
      <t>"Sistema de Gestión de Transporte"</t>
    </r>
  </si>
  <si>
    <t>El fondo debe ser un degradado en tonos morado/azul</t>
  </si>
  <si>
    <t>El formulario debe estar centrado en la pantalla con bordes redondeados</t>
  </si>
  <si>
    <r>
      <t xml:space="preserve">El formulario debe tener dos pestañas: </t>
    </r>
    <r>
      <rPr>
        <b/>
        <sz val="11"/>
        <color theme="1"/>
        <rFont val="Aptos Narrow"/>
        <family val="2"/>
        <scheme val="minor"/>
      </rPr>
      <t>Iniciar Sesión</t>
    </r>
    <r>
      <rPr>
        <sz val="11"/>
        <color theme="1"/>
        <rFont val="Aptos Narrow"/>
        <family val="2"/>
        <scheme val="minor"/>
      </rPr>
      <t xml:space="preserve"> y </t>
    </r>
    <r>
      <rPr>
        <b/>
        <sz val="11"/>
        <color theme="1"/>
        <rFont val="Aptos Narrow"/>
        <family val="2"/>
        <scheme val="minor"/>
      </rPr>
      <t>Registrarse</t>
    </r>
  </si>
  <si>
    <r>
      <t xml:space="preserve">El campo </t>
    </r>
    <r>
      <rPr>
        <b/>
        <sz val="11"/>
        <color theme="1"/>
        <rFont val="Aptos Narrow"/>
        <family val="2"/>
        <scheme val="minor"/>
      </rPr>
      <t>Nombre Completo</t>
    </r>
    <r>
      <rPr>
        <sz val="11"/>
        <color theme="1"/>
        <rFont val="Aptos Narrow"/>
        <family val="2"/>
        <scheme val="minor"/>
      </rPr>
      <t xml:space="preserve"> debe incluir un ícono de usuario dentro del input</t>
    </r>
  </si>
  <si>
    <r>
      <t xml:space="preserve">El campo </t>
    </r>
    <r>
      <rPr>
        <b/>
        <sz val="11"/>
        <color theme="1"/>
        <rFont val="Aptos Narrow"/>
        <family val="2"/>
        <scheme val="minor"/>
      </rPr>
      <t>Correo Electrónico</t>
    </r>
    <r>
      <rPr>
        <sz val="11"/>
        <color theme="1"/>
        <rFont val="Aptos Narrow"/>
        <family val="2"/>
        <scheme val="minor"/>
      </rPr>
      <t xml:space="preserve"> debe incluir un ícono de correo dentro del input</t>
    </r>
  </si>
  <si>
    <r>
      <t xml:space="preserve">El campo </t>
    </r>
    <r>
      <rPr>
        <b/>
        <sz val="11"/>
        <color theme="1"/>
        <rFont val="Aptos Narrow"/>
        <family val="2"/>
        <scheme val="minor"/>
      </rPr>
      <t>Contraseña</t>
    </r>
    <r>
      <rPr>
        <sz val="11"/>
        <color theme="1"/>
        <rFont val="Aptos Narrow"/>
        <family val="2"/>
        <scheme val="minor"/>
      </rPr>
      <t xml:space="preserve"> debe incluir un ícono de candado dentro del input</t>
    </r>
  </si>
  <si>
    <r>
      <t xml:space="preserve">El campo </t>
    </r>
    <r>
      <rPr>
        <b/>
        <sz val="11"/>
        <color theme="1"/>
        <rFont val="Aptos Narrow"/>
        <family val="2"/>
        <scheme val="minor"/>
      </rPr>
      <t>Confirmar Contraseña</t>
    </r>
    <r>
      <rPr>
        <sz val="11"/>
        <color theme="1"/>
        <rFont val="Aptos Narrow"/>
        <family val="2"/>
        <scheme val="minor"/>
      </rPr>
      <t xml:space="preserve"> debe incluir un ícono de candado dentro del input</t>
    </r>
  </si>
  <si>
    <r>
      <t xml:space="preserve">Debe existir una casilla de verificación para aceptar los </t>
    </r>
    <r>
      <rPr>
        <b/>
        <sz val="11"/>
        <color theme="1"/>
        <rFont val="Aptos Narrow"/>
        <family val="2"/>
        <scheme val="minor"/>
      </rPr>
      <t>Términos de Servicio y la Política de Privacidad</t>
    </r>
  </si>
  <si>
    <r>
      <t xml:space="preserve">El botón principal debe ser </t>
    </r>
    <r>
      <rPr>
        <b/>
        <sz val="11"/>
        <color theme="1"/>
        <rFont val="Aptos Narrow"/>
        <family val="2"/>
        <scheme val="minor"/>
      </rPr>
      <t>Registrarse</t>
    </r>
    <r>
      <rPr>
        <sz val="11"/>
        <color theme="1"/>
        <rFont val="Aptos Narrow"/>
        <family val="2"/>
        <scheme val="minor"/>
      </rPr>
      <t>, con diseño degradado (morado–azul) e ícono de registro</t>
    </r>
  </si>
  <si>
    <t>En la parte inferior deben mostrarse opciones secundarias: ¿Tienes una cuenta? Inicia Sesión O Entrar como invitado</t>
  </si>
  <si>
    <t>El diseño debe ser responsivo para escritorio y móviles</t>
  </si>
  <si>
    <t>Tipografía sans-serif, clara y moderna</t>
  </si>
  <si>
    <t>Estilo visual limpio, minimalista y corporativo</t>
  </si>
  <si>
    <t>VISTA INVITADO</t>
  </si>
  <si>
    <t>DESCRIPCIÓN</t>
  </si>
  <si>
    <t>Nivel de Cumplimiento</t>
  </si>
  <si>
    <r>
      <t xml:space="preserve">En la parte superior izquierda debe estar el logo de la empresa junto con el nombre </t>
    </r>
    <r>
      <rPr>
        <b/>
        <sz val="11"/>
        <color theme="1"/>
        <rFont val="Aptos Narrow"/>
        <family val="2"/>
        <scheme val="minor"/>
      </rPr>
      <t>Buslinnes</t>
    </r>
  </si>
  <si>
    <r>
      <t xml:space="preserve">En la parte superior derecha debe existir un botón de </t>
    </r>
    <r>
      <rPr>
        <b/>
        <sz val="11"/>
        <color theme="1"/>
        <rFont val="Aptos Narrow"/>
        <family val="2"/>
        <scheme val="minor"/>
      </rPr>
      <t>Iniciar Sesión</t>
    </r>
    <r>
      <rPr>
        <sz val="11"/>
        <color theme="1"/>
        <rFont val="Aptos Narrow"/>
        <family val="2"/>
        <scheme val="minor"/>
      </rPr>
      <t xml:space="preserve"> con ícono y diseño de borde redondeado</t>
    </r>
  </si>
  <si>
    <r>
      <t xml:space="preserve">En la parte central superior debe estar un campo de búsqueda con placeholder </t>
    </r>
    <r>
      <rPr>
        <i/>
        <sz val="11"/>
        <color theme="1"/>
        <rFont val="Aptos Narrow"/>
        <family val="2"/>
        <scheme val="minor"/>
      </rPr>
      <t>“Buscar rutas, buses…”</t>
    </r>
  </si>
  <si>
    <t xml:space="preserve"> El mapa debe ocupar la mayor parte de la pantalla, con posibilidad de zoom (+ / -)</t>
  </si>
  <si>
    <t>Los puntos de ubicación (marcadores) deben estar señalados con íconos visibles (ejemplo: pin azul)</t>
  </si>
  <si>
    <t xml:space="preserve"> El mapa debe estar centrado en la ciudad principal (ejemplo: Bucaramanga en la imagen)</t>
  </si>
  <si>
    <t xml:space="preserve"> Los marcadores deben mostrar ubicaciones relevantes como rutas, buses o estaciones</t>
  </si>
  <si>
    <r>
      <t xml:space="preserve">En la parte inferior debe estar el pie de página con la información: </t>
    </r>
    <r>
      <rPr>
        <i/>
        <sz val="11"/>
        <color theme="1"/>
        <rFont val="Aptos Narrow"/>
        <family val="2"/>
        <scheme val="minor"/>
      </rPr>
      <t>“© 2025 Buslinnes | Vista para Invitados”</t>
    </r>
  </si>
  <si>
    <r>
      <t xml:space="preserve"> El mapa debe usar tecnología </t>
    </r>
    <r>
      <rPr>
        <b/>
        <sz val="11"/>
        <color theme="1"/>
        <rFont val="Aptos Narrow"/>
        <family val="2"/>
        <scheme val="minor"/>
      </rPr>
      <t>OpenStreetMap (Leaflet u otra API compatible)</t>
    </r>
  </si>
  <si>
    <t xml:space="preserve"> Debe ser totalmente interactivo: arrastrar, hacer zoom, y clic en marcadores</t>
  </si>
  <si>
    <t>El diseño debe ser responsivo, adaptado a escritorio y móviles</t>
  </si>
  <si>
    <t>Tipografía sans-serif clara y moderna, consistente con el resto de la aplicación</t>
  </si>
  <si>
    <t>Estilo minimalista y corporativo, sin sobrecargar con elementos innecesarios</t>
  </si>
  <si>
    <t>El fondo superior (header) debe tener un color morado</t>
  </si>
  <si>
    <t>VISTA CONDUCTOR</t>
  </si>
  <si>
    <r>
      <t xml:space="preserve">En la parte superior izquierda debe estar el logo de la empresa con el nombre </t>
    </r>
    <r>
      <rPr>
        <b/>
        <sz val="11"/>
        <color theme="1"/>
        <rFont val="Aptos Narrow"/>
        <family val="2"/>
        <scheme val="minor"/>
      </rPr>
      <t>Buslinnes</t>
    </r>
  </si>
  <si>
    <r>
      <t xml:space="preserve">En la parte superior central debe estar una barra de búsqueda con placeholder </t>
    </r>
    <r>
      <rPr>
        <i/>
        <sz val="11"/>
        <color theme="1"/>
        <rFont val="Aptos Narrow"/>
        <family val="2"/>
        <scheme val="minor"/>
      </rPr>
      <t>“Buscar…”</t>
    </r>
    <r>
      <rPr>
        <sz val="11"/>
        <color theme="1"/>
        <rFont val="Aptos Narrow"/>
        <family val="2"/>
        <scheme val="minor"/>
      </rPr>
      <t xml:space="preserve"> e ícono de lupa</t>
    </r>
  </si>
  <si>
    <t>En la parte superior derecha debe estar el perfil del conductor (iniciales y nombre) junto con un ícono de notificaciones</t>
  </si>
  <si>
    <t>Las notificaciones deben estar representadas con un ícono de campana y contador de mensajes pendientes</t>
  </si>
  <si>
    <t>En la parte izquierda debe estar el menú lateral con las siguientes opciones:Dashboard, Mi Bus, Ruta, Reportar Incidente</t>
  </si>
  <si>
    <t>El ítem activo en el menú debe estar resaltado con color de fondo y tipografía destacada</t>
  </si>
  <si>
    <r>
      <t xml:space="preserve">En el centro debe estar el título principal: </t>
    </r>
    <r>
      <rPr>
        <b/>
        <sz val="11"/>
        <color theme="1"/>
        <rFont val="Aptos Narrow"/>
        <family val="2"/>
        <scheme val="minor"/>
      </rPr>
      <t>Panel del Conductor</t>
    </r>
  </si>
  <si>
    <r>
      <t xml:space="preserve">Debajo del título debe ir un subtítulo: </t>
    </r>
    <r>
      <rPr>
        <i/>
        <sz val="11"/>
        <color theme="1"/>
        <rFont val="Aptos Narrow"/>
        <family val="2"/>
        <scheme val="minor"/>
      </rPr>
      <t>“Información general y estado de servicio”</t>
    </r>
  </si>
  <si>
    <t>El diseño debe ser minimalista, con suficiente espacio en blanco para evitar saturación</t>
  </si>
  <si>
    <t>Los íconos deben ser vectoriales, claros y consistentes con la identidad visual</t>
  </si>
  <si>
    <t>El sistema debe ser responsivo, adaptándose tanto a escritorio como móviles</t>
  </si>
  <si>
    <t>Estilo corporativo, manteniendo coherencia con el resto de pantallas</t>
  </si>
  <si>
    <t>El fondo superior (header) debe ser de color morado</t>
  </si>
  <si>
    <t>El contenido principal debe estar compuesto por tarjetas con bordes redondeados</t>
  </si>
  <si>
    <t>Cada tarjeta debe contener un ícono representativo, título en negrilla y descripción breve</t>
  </si>
  <si>
    <t>VISTA ADMIN</t>
  </si>
  <si>
    <r>
      <t xml:space="preserve">En la esquina superior izquierda debe estar el </t>
    </r>
    <r>
      <rPr>
        <b/>
        <sz val="11"/>
        <color theme="1"/>
        <rFont val="Aptos Narrow"/>
        <family val="2"/>
        <scheme val="minor"/>
      </rPr>
      <t>logo de la empresa</t>
    </r>
    <r>
      <rPr>
        <sz val="11"/>
        <color theme="1"/>
        <rFont val="Aptos Narrow"/>
        <family val="2"/>
        <scheme val="minor"/>
      </rPr>
      <t xml:space="preserve"> con el nombre “Buslinnes”.</t>
    </r>
  </si>
  <si>
    <t>El logo debe ser visible sobre el fondo del sidebar.</t>
  </si>
  <si>
    <r>
      <t xml:space="preserve">En la parte superior debe haber una </t>
    </r>
    <r>
      <rPr>
        <b/>
        <sz val="11"/>
        <color theme="1"/>
        <rFont val="Aptos Narrow"/>
        <family val="2"/>
        <scheme val="minor"/>
      </rPr>
      <t>barra de búsqueda</t>
    </r>
    <r>
      <rPr>
        <sz val="11"/>
        <color theme="1"/>
        <rFont val="Aptos Narrow"/>
        <family val="2"/>
        <scheme val="minor"/>
      </rPr>
      <t xml:space="preserve"> centrada.</t>
    </r>
  </si>
  <si>
    <r>
      <t xml:space="preserve">En la esquina superior derecha debe estar el </t>
    </r>
    <r>
      <rPr>
        <b/>
        <sz val="11"/>
        <color theme="1"/>
        <rFont val="Aptos Narrow"/>
        <family val="2"/>
        <scheme val="minor"/>
      </rPr>
      <t>usuario logueado</t>
    </r>
    <r>
      <rPr>
        <sz val="11"/>
        <color theme="1"/>
        <rFont val="Aptos Narrow"/>
        <family val="2"/>
        <scheme val="minor"/>
      </rPr>
      <t xml:space="preserve"> (Admin) con su rol (Administrador).</t>
    </r>
  </si>
  <si>
    <r>
      <t xml:space="preserve">En el lateral izquierdo debe existir un </t>
    </r>
    <r>
      <rPr>
        <b/>
        <sz val="11"/>
        <color theme="1"/>
        <rFont val="Aptos Narrow"/>
        <family val="2"/>
        <scheme val="minor"/>
      </rPr>
      <t>menú vertical (sidebar)</t>
    </r>
    <r>
      <rPr>
        <sz val="11"/>
        <color theme="1"/>
        <rFont val="Aptos Narrow"/>
        <family val="2"/>
        <scheme val="minor"/>
      </rPr>
      <t xml:space="preserve"> con accesos directos.</t>
    </r>
  </si>
  <si>
    <t>El menú lateral debe incluir las siguientes opciones con íconos: Dashboard, Buses, Conductores, Empresas, Incidentes, Mantenimiento, Not Conductores, Not Pasajeros, Parque Automotor, Pasajeros, Propietarios, Ruta Bus, Rutas y Tarjeta Pasajeros.</t>
  </si>
  <si>
    <t>La opción seleccionada del menú lateral debe estar resaltada con un color de fondo distinto (ejemplo: “Dashboard” en violeta).</t>
  </si>
  <si>
    <r>
      <t xml:space="preserve">El </t>
    </r>
    <r>
      <rPr>
        <b/>
        <sz val="11"/>
        <color theme="1"/>
        <rFont val="Aptos Narrow"/>
        <family val="2"/>
        <scheme val="minor"/>
      </rPr>
      <t>contenido principal</t>
    </r>
    <r>
      <rPr>
        <sz val="11"/>
        <color theme="1"/>
        <rFont val="Aptos Narrow"/>
        <family val="2"/>
        <scheme val="minor"/>
      </rPr>
      <t xml:space="preserve"> debe mostrar un encabezado con el título “Dashboard”.</t>
    </r>
  </si>
  <si>
    <r>
      <t xml:space="preserve">Debajo del título debe mostrarse un subtítulo con la leyenda: </t>
    </r>
    <r>
      <rPr>
        <i/>
        <sz val="11"/>
        <color theme="1"/>
        <rFont val="Aptos Narrow"/>
        <family val="2"/>
        <scheme val="minor"/>
      </rPr>
      <t>“Resumen general del sistema de transporte”</t>
    </r>
    <r>
      <rPr>
        <sz val="11"/>
        <color theme="1"/>
        <rFont val="Aptos Narrow"/>
        <family val="2"/>
        <scheme val="minor"/>
      </rPr>
      <t>.</t>
    </r>
  </si>
  <si>
    <r>
      <t xml:space="preserve">Debajo del encabezado deben mostrarse </t>
    </r>
    <r>
      <rPr>
        <b/>
        <sz val="11"/>
        <color theme="1"/>
        <rFont val="Aptos Narrow"/>
        <family val="2"/>
        <scheme val="minor"/>
      </rPr>
      <t>4 tarjetas de estadísticas</t>
    </r>
    <r>
      <rPr>
        <sz val="11"/>
        <color theme="1"/>
        <rFont val="Aptos Narrow"/>
        <family val="2"/>
        <scheme val="minor"/>
      </rPr>
      <t xml:space="preserve"> (cards) con valores en modo DEMO.</t>
    </r>
  </si>
  <si>
    <t>Cada tarjeta debe mostrar un título con el dato: “Buses Activos”, “Conductores”, “Pasajeros Registrados” y “Rutas Activas”.</t>
  </si>
  <si>
    <r>
      <t xml:space="preserve">Cada tarjeta debe tener un </t>
    </r>
    <r>
      <rPr>
        <b/>
        <sz val="11"/>
        <color theme="1"/>
        <rFont val="Aptos Narrow"/>
        <family val="2"/>
        <scheme val="minor"/>
      </rPr>
      <t>ícono representativo</t>
    </r>
    <r>
      <rPr>
        <sz val="11"/>
        <color theme="1"/>
        <rFont val="Aptos Narrow"/>
        <family val="2"/>
        <scheme val="minor"/>
      </rPr>
      <t xml:space="preserve"> (bus, usuario, grupo de usuarios, rutas).</t>
    </r>
  </si>
  <si>
    <r>
      <t xml:space="preserve">En esta sección debe mostrarse una </t>
    </r>
    <r>
      <rPr>
        <b/>
        <sz val="11"/>
        <color theme="1"/>
        <rFont val="Aptos Narrow"/>
        <family val="2"/>
        <scheme val="minor"/>
      </rPr>
      <t>tabla</t>
    </r>
    <r>
      <rPr>
        <sz val="11"/>
        <color theme="1"/>
        <rFont val="Aptos Narrow"/>
        <family val="2"/>
        <scheme val="minor"/>
      </rPr>
      <t xml:space="preserve"> con las siguientes columnas: ID Bus, Matrícula, Conductor, Ruta, Estado, Acciones.</t>
    </r>
  </si>
  <si>
    <r>
      <t xml:space="preserve">En la columna </t>
    </r>
    <r>
      <rPr>
        <b/>
        <sz val="11"/>
        <color theme="1"/>
        <rFont val="Aptos Narrow"/>
        <family val="2"/>
        <scheme val="minor"/>
      </rPr>
      <t>Estado</t>
    </r>
    <r>
      <rPr>
        <sz val="11"/>
        <color theme="1"/>
        <rFont val="Aptos Narrow"/>
        <family val="2"/>
        <scheme val="minor"/>
      </rPr>
      <t xml:space="preserve"> deben mostrarse etiquetas de color: verde para </t>
    </r>
    <r>
      <rPr>
        <i/>
        <sz val="11"/>
        <color theme="1"/>
        <rFont val="Aptos Narrow"/>
        <family val="2"/>
        <scheme val="minor"/>
      </rPr>
      <t>Activo</t>
    </r>
    <r>
      <rPr>
        <sz val="11"/>
        <color theme="1"/>
        <rFont val="Aptos Narrow"/>
        <family val="2"/>
        <scheme val="minor"/>
      </rPr>
      <t xml:space="preserve"> y rojo para </t>
    </r>
    <r>
      <rPr>
        <i/>
        <sz val="11"/>
        <color theme="1"/>
        <rFont val="Aptos Narrow"/>
        <family val="2"/>
        <scheme val="minor"/>
      </rPr>
      <t>Mantenimiento</t>
    </r>
    <r>
      <rPr>
        <sz val="11"/>
        <color theme="1"/>
        <rFont val="Aptos Narrow"/>
        <family val="2"/>
        <scheme val="minor"/>
      </rPr>
      <t>.</t>
    </r>
  </si>
  <si>
    <r>
      <t xml:space="preserve"> En la columna </t>
    </r>
    <r>
      <rPr>
        <b/>
        <sz val="11"/>
        <color theme="1"/>
        <rFont val="Aptos Narrow"/>
        <family val="2"/>
        <scheme val="minor"/>
      </rPr>
      <t>Acciones</t>
    </r>
    <r>
      <rPr>
        <sz val="11"/>
        <color theme="1"/>
        <rFont val="Aptos Narrow"/>
        <family val="2"/>
        <scheme val="minor"/>
      </rPr>
      <t xml:space="preserve"> deben mostrarse íconos para: ver (ojo), editar (lápiz) y eliminar (basurero).</t>
    </r>
  </si>
  <si>
    <t>La tabla debe permitir la gestión de buses mostrando datos de ejemplo: ID 001 – Matrícula ABC-123 – Conductor Juan Pérez – Ruta Centro-Norte – Estado Activo</t>
  </si>
  <si>
    <r>
      <t xml:space="preserve">En la esquina superior derecha de la tabla debe existir un botón </t>
    </r>
    <r>
      <rPr>
        <b/>
        <sz val="11"/>
        <color theme="1"/>
        <rFont val="Aptos Narrow"/>
        <family val="2"/>
        <scheme val="minor"/>
      </rPr>
      <t>“+ Nuevo Bus”</t>
    </r>
    <r>
      <rPr>
        <sz val="11"/>
        <color theme="1"/>
        <rFont val="Aptos Narrow"/>
        <family val="2"/>
        <scheme val="minor"/>
      </rPr>
      <t xml:space="preserve"> para agregar registros.</t>
    </r>
  </si>
  <si>
    <r>
      <t xml:space="preserve">El </t>
    </r>
    <r>
      <rPr>
        <b/>
        <sz val="11"/>
        <color theme="1"/>
        <rFont val="Aptos Narrow"/>
        <family val="2"/>
        <scheme val="minor"/>
      </rPr>
      <t>fondo principal</t>
    </r>
    <r>
      <rPr>
        <sz val="11"/>
        <color theme="1"/>
        <rFont val="Aptos Narrow"/>
        <family val="2"/>
        <scheme val="minor"/>
      </rPr>
      <t xml:space="preserve"> debe ser un gradiente en tonos morados y violetas.</t>
    </r>
  </si>
  <si>
    <r>
      <t xml:space="preserve">A la derecha del usuario debe existir un </t>
    </r>
    <r>
      <rPr>
        <b/>
        <sz val="11"/>
        <color theme="1"/>
        <rFont val="Aptos Narrow"/>
        <family val="2"/>
        <scheme val="minor"/>
      </rPr>
      <t>botón de cerrar sesión</t>
    </r>
    <r>
      <rPr>
        <sz val="11"/>
        <color theme="1"/>
        <rFont val="Aptos Narrow"/>
        <family val="2"/>
        <scheme val="minor"/>
      </rPr>
      <t xml:space="preserve"> de color morado con el texto “Cerrar Sesión”.</t>
    </r>
  </si>
  <si>
    <t>Las tarjetas deben tener colores distintos para diferenciarlas</t>
  </si>
  <si>
    <t>INTERFAZ DE ADMIN</t>
  </si>
  <si>
    <t>GESTION DE BUSES</t>
  </si>
  <si>
    <t>El sistema debe permitir registrar buses con datos completos (ID único, matrícula, conductor asignado, ruta, estado).</t>
  </si>
  <si>
    <t>El sistema debe permitir filtrar y visualizar buses por estado (activo, en mantenimiento, inactivo).</t>
  </si>
  <si>
    <t>El sistema debe permitir editar o actualizar información de buses (ej.: cambiar conductor, matrícula o ruta).</t>
  </si>
  <si>
    <t>El sistema debe permitir cambiar el estado de un bus (ej.: de "Activo" a "En mantenimiento").</t>
  </si>
  <si>
    <t>El sistema debe permitir eliminar buses del sistema (con confirmación y registro de baja).</t>
  </si>
  <si>
    <t>El sistema debe permitir agregar un nuevo bus mediante un formulario con validación de campos obligatorios.</t>
  </si>
  <si>
    <t>INTERFAZ Y ACCIONES</t>
  </si>
  <si>
    <t>El sistema debe permitir realizar acciones rápidas desde la tabla (ej.: botón "✅" para marcar disponibilidad).</t>
  </si>
  <si>
    <t>El sistema debe permitir exportar la tabla de buses en formato CSV o PDF.</t>
  </si>
  <si>
    <t>El sistema debe permitir ordenar buses por columnas (ID, matrícula, estado, etc.).</t>
  </si>
  <si>
    <t>El sistema debe permitir buscar buses por matrícula, ID o conductor.</t>
  </si>
  <si>
    <t>MODULOS ADICIONALES REFERENCIADOS EN EL MENU</t>
  </si>
  <si>
    <t>El sistema debe permitir acceder a un módulo de pasajeros para gestionar datos de usuarios frecuentes.</t>
  </si>
  <si>
    <t>El sistema debe permitir gestionar tarjetas de transporte (activación, recarga, bloqueo).</t>
  </si>
  <si>
    <t>El sistema debe permitir administrar empresas asociadas al servicio (ej.: flotas privadas).</t>
  </si>
  <si>
    <t>El sistema debe permitir programar y registrar mantenimientos de buses (fechas, repuestos, costos).</t>
  </si>
  <si>
    <t>El sistema debe permitir generar reportes personalizados (ej.: buses activos por ruta, kilometraje).</t>
  </si>
  <si>
    <t>INTEGRIDAD Y VALIDACION</t>
  </si>
  <si>
    <t>El sistema debe validar que la matrícula de un bus sea única antes de registrarlo.</t>
  </si>
  <si>
    <t>El sistema debe validar que un conductor no esté asignado a múltiples buses simultáneamente.</t>
  </si>
  <si>
    <t>El sistema debe notificar al usuario si intenta realizar una acción inválida (ej.: eliminar un bus en servicio).</t>
  </si>
  <si>
    <t>El sistema debe permitir visualizar la ubicación en tiempo real de buses en un mapa (integración con GPS).</t>
  </si>
  <si>
    <t>El sistema debe permitir asignar rutas dinámicas basadas en demanda o tráfico.</t>
  </si>
  <si>
    <t>El sistema debe permitir configurar alertas automáticas (ej.: mantenimiento preventivo por kilometraje).</t>
  </si>
  <si>
    <t>GESTION DE CONDUCTORES</t>
  </si>
  <si>
    <t>El sistema debe permitir asignar conductores a buses específicos desde la tabla de buses.</t>
  </si>
  <si>
    <t>El sistema debe permitir visualizar el historial de conductores asignados a un bus.</t>
  </si>
  <si>
    <t>GESTION DE RUTAS</t>
  </si>
  <si>
    <t>El sistema debe permitir asociar rutas predefinidas a buses (ej.: "Centro - Norte").</t>
  </si>
  <si>
    <t>El sistema debe permitir consultar buses asignados a una ruta específica.</t>
  </si>
  <si>
    <t>INTERFAZ DE CONDUCTOR</t>
  </si>
  <si>
    <t>Visualización de panel de control con estadísticas resumidas</t>
  </si>
  <si>
    <t>Consulta de información detallada del bus asignado (matrícula, chasis, tipo, capacidad)</t>
  </si>
  <si>
    <t>Reporte de incidentes con formulario (tipo y descripción)</t>
  </si>
  <si>
    <t>Visualización de notificaciones recibidas</t>
  </si>
  <si>
    <t>Navegación entre secciones mediante sidebar colapsable</t>
  </si>
  <si>
    <t>Barra de búsqueda en el header</t>
  </si>
  <si>
    <t>Visualización de estado del bus (activo/inactivo)</t>
  </si>
  <si>
    <t>INTERFAZ DE PASAJERO</t>
  </si>
  <si>
    <t>Dashboard con resumen de actividad (viajes, saldo, rutas)</t>
  </si>
  <si>
    <t>Historial de viajes con filtros</t>
  </si>
  <si>
    <t>Planificación de nuevos viajes</t>
  </si>
  <si>
    <t>Consulta de rutas disponibles</t>
  </si>
  <si>
    <t>Consulta de horarios de buses</t>
  </si>
  <si>
    <t>Gestión de tarjeta de transporte</t>
  </si>
  <si>
    <t>Módulo de recarga de saldo</t>
  </si>
  <si>
    <t>Historial completo de transacciones</t>
  </si>
  <si>
    <t>Edición de perfil de usuario</t>
  </si>
  <si>
    <t>Sistema de notificaciones con badge</t>
  </si>
  <si>
    <t>Navegación entre secciones mediante sidebar</t>
  </si>
  <si>
    <t>INTERFAZ DE INVITADO</t>
  </si>
  <si>
    <t>Mapa interactivo con visualización de rutas</t>
  </si>
  <si>
    <t>Marcadores de buses en tiempo real</t>
  </si>
  <si>
    <t>Barra de búsqueda de rutas y paradas</t>
  </si>
  <si>
    <t>Botón de acceso al sistema de login</t>
  </si>
  <si>
    <t>Visualización de información básica de buses (ID, ruta)</t>
  </si>
  <si>
    <t>GENERALES</t>
  </si>
  <si>
    <t>Diseño responsive para móviles, tablets y desktop</t>
  </si>
  <si>
    <t>Sidebar colapsable en pantallas pequeñas</t>
  </si>
  <si>
    <t>Transiciones animadas para interacciones</t>
  </si>
  <si>
    <t>Efectos hover en botones y elementos interactivos</t>
  </si>
  <si>
    <t>Tarjetas de estadísticas con iconos temáticos</t>
  </si>
  <si>
    <t>Tablas con acciones (ver, editar, eliminar)</t>
  </si>
  <si>
    <t>Badges de estado (activo, completado, cancelado)</t>
  </si>
  <si>
    <t>Formularios con validación básica</t>
  </si>
  <si>
    <t>Modales para acciones específicas</t>
  </si>
  <si>
    <t>Feedback visual para acciones del usuario</t>
  </si>
  <si>
    <t>Contraste adecuado para accesibilidad</t>
  </si>
  <si>
    <t>Navegación mediante teclado</t>
  </si>
  <si>
    <t>Carga diferida de secciones no visibles</t>
  </si>
  <si>
    <t>Indicadores de carga para operaciones asíncronas</t>
  </si>
  <si>
    <r>
      <t xml:space="preserve">La opción de </t>
    </r>
    <r>
      <rPr>
        <b/>
        <sz val="11"/>
        <color theme="1"/>
        <rFont val="Aptos Narrow"/>
        <family val="2"/>
        <scheme val="minor"/>
      </rPr>
      <t>“Iniciar Sesión”</t>
    </r>
    <r>
      <rPr>
        <sz val="11"/>
        <color theme="1"/>
        <rFont val="Aptos Narrow"/>
        <family val="2"/>
        <scheme val="minor"/>
      </rPr>
      <t xml:space="preserve"> al darle clic te muestra el formulario de inicio de sesión.</t>
    </r>
  </si>
  <si>
    <r>
      <t xml:space="preserve">La opción de </t>
    </r>
    <r>
      <rPr>
        <b/>
        <sz val="11"/>
        <color theme="1"/>
        <rFont val="Aptos Narrow"/>
        <family val="2"/>
        <scheme val="minor"/>
      </rPr>
      <t>“Registrarse”</t>
    </r>
    <r>
      <rPr>
        <sz val="11"/>
        <color theme="1"/>
        <rFont val="Aptos Narrow"/>
        <family val="2"/>
        <scheme val="minor"/>
      </rPr>
      <t xml:space="preserve"> al darle clic te muestra el formulario de registro.</t>
    </r>
  </si>
  <si>
    <r>
      <t xml:space="preserve">En el campo </t>
    </r>
    <r>
      <rPr>
        <b/>
        <sz val="11"/>
        <color theme="1"/>
        <rFont val="Aptos Narrow"/>
        <family val="2"/>
        <scheme val="minor"/>
      </rPr>
      <t>“Nombre Completo”</t>
    </r>
    <r>
      <rPr>
        <sz val="11"/>
        <color theme="1"/>
        <rFont val="Aptos Narrow"/>
        <family val="2"/>
        <scheme val="minor"/>
      </rPr>
      <t xml:space="preserve"> es una caja de texto que solo acepta letras y espacios.</t>
    </r>
  </si>
  <si>
    <r>
      <t xml:space="preserve">En el campo </t>
    </r>
    <r>
      <rPr>
        <b/>
        <sz val="11"/>
        <color theme="1"/>
        <rFont val="Aptos Narrow"/>
        <family val="2"/>
        <scheme val="minor"/>
      </rPr>
      <t>“Correo Electrónico”</t>
    </r>
    <r>
      <rPr>
        <sz val="11"/>
        <color theme="1"/>
        <rFont val="Aptos Narrow"/>
        <family val="2"/>
        <scheme val="minor"/>
      </rPr>
      <t xml:space="preserve"> es una caja de texto que solo acepta formato válido de correo electrónico</t>
    </r>
  </si>
  <si>
    <r>
      <t xml:space="preserve">En el campo </t>
    </r>
    <r>
      <rPr>
        <b/>
        <sz val="11"/>
        <color theme="1"/>
        <rFont val="Aptos Narrow"/>
        <family val="2"/>
        <scheme val="minor"/>
      </rPr>
      <t>“Contraseña”</t>
    </r>
    <r>
      <rPr>
        <sz val="11"/>
        <color theme="1"/>
        <rFont val="Aptos Narrow"/>
        <family val="2"/>
        <scheme val="minor"/>
      </rPr>
      <t xml:space="preserve"> oculta los caracteres con puntos y debe aceptar mínimo 8 caracteres.</t>
    </r>
  </si>
  <si>
    <r>
      <t xml:space="preserve">En el campo </t>
    </r>
    <r>
      <rPr>
        <b/>
        <sz val="11"/>
        <color theme="1"/>
        <rFont val="Aptos Narrow"/>
        <family val="2"/>
        <scheme val="minor"/>
      </rPr>
      <t>“Confirmar Contraseña”</t>
    </r>
    <r>
      <rPr>
        <sz val="11"/>
        <color theme="1"/>
        <rFont val="Aptos Narrow"/>
        <family val="2"/>
        <scheme val="minor"/>
      </rPr>
      <t xml:space="preserve"> valida que la contraseña escrita coincida exactamente con la anterior.</t>
    </r>
  </si>
  <si>
    <r>
      <t xml:space="preserve">La casilla </t>
    </r>
    <r>
      <rPr>
        <b/>
        <sz val="11"/>
        <color theme="1"/>
        <rFont val="Aptos Narrow"/>
        <family val="2"/>
        <scheme val="minor"/>
      </rPr>
      <t>“Acepto los Términos de Servicio y Política de Privacidad”</t>
    </r>
    <r>
      <rPr>
        <sz val="11"/>
        <color theme="1"/>
        <rFont val="Aptos Narrow"/>
        <family val="2"/>
        <scheme val="minor"/>
      </rPr>
      <t xml:space="preserve"> debe estar marcada para permitir el registro.</t>
    </r>
  </si>
  <si>
    <r>
      <t xml:space="preserve">El botón </t>
    </r>
    <r>
      <rPr>
        <b/>
        <sz val="11"/>
        <color theme="1"/>
        <rFont val="Aptos Narrow"/>
        <family val="2"/>
        <scheme val="minor"/>
      </rPr>
      <t>“Registrarse”</t>
    </r>
    <r>
      <rPr>
        <sz val="11"/>
        <color theme="1"/>
        <rFont val="Aptos Narrow"/>
        <family val="2"/>
        <scheme val="minor"/>
      </rPr>
      <t xml:space="preserve"> valida todos los campos y crea la cuenta si son correctos.</t>
    </r>
  </si>
  <si>
    <t>Si alguno de los campos es incorrecto aparecerá un mensaje de error que especifica qué campo es inválido.</t>
  </si>
  <si>
    <r>
      <t xml:space="preserve">La opción de </t>
    </r>
    <r>
      <rPr>
        <b/>
        <sz val="11"/>
        <color theme="1"/>
        <rFont val="Aptos Narrow"/>
        <family val="2"/>
        <scheme val="minor"/>
      </rPr>
      <t>“¿Tienes una cuenta? Inicia Sesión”</t>
    </r>
    <r>
      <rPr>
        <sz val="11"/>
        <color theme="1"/>
        <rFont val="Aptos Narrow"/>
        <family val="2"/>
        <scheme val="minor"/>
      </rPr>
      <t xml:space="preserve"> al darle clic redirige al formulario de inicio de sesión.</t>
    </r>
  </si>
  <si>
    <r>
      <t xml:space="preserve">La opción de </t>
    </r>
    <r>
      <rPr>
        <b/>
        <sz val="11"/>
        <color theme="1"/>
        <rFont val="Aptos Narrow"/>
        <family val="2"/>
        <scheme val="minor"/>
      </rPr>
      <t>“Entrar como invitado”</t>
    </r>
    <r>
      <rPr>
        <sz val="11"/>
        <color theme="1"/>
        <rFont val="Aptos Narrow"/>
        <family val="2"/>
        <scheme val="minor"/>
      </rPr>
      <t xml:space="preserve"> al darle clic te redirige a una interfaz para invitados con opciones limitadas.</t>
    </r>
  </si>
  <si>
    <t>Cualquier usuario que se registre atrabes del formulario sele asigna de manera automatica el rol de pasajero</t>
  </si>
  <si>
    <t>REQ_NO,FUN</t>
  </si>
  <si>
    <t>El documento del propietario debe ser único.</t>
  </si>
  <si>
    <t>El teléfono debe cumplir validaciones de rango y longitud.</t>
  </si>
  <si>
    <t>La información debe garantizar trazabilidad para temas legales.</t>
  </si>
  <si>
    <t>TAB_PARQUE_AUTOMOTOR</t>
  </si>
  <si>
    <r>
      <t xml:space="preserve">El sistema debe permitir registrar la asignación de buses con un </t>
    </r>
    <r>
      <rPr>
        <sz val="10"/>
        <color theme="1"/>
        <rFont val="Arial Unicode MS"/>
      </rPr>
      <t>id_parque</t>
    </r>
    <r>
      <rPr>
        <sz val="11"/>
        <color theme="1"/>
        <rFont val="Aptos Narrow"/>
        <family val="2"/>
        <scheme val="minor"/>
      </rPr>
      <t xml:space="preserve"> único.</t>
    </r>
  </si>
  <si>
    <r>
      <t xml:space="preserve">El sistema debe asociar el registro a un </t>
    </r>
    <r>
      <rPr>
        <sz val="10"/>
        <color theme="1"/>
        <rFont val="Arial Unicode MS"/>
      </rPr>
      <t>id_bus</t>
    </r>
    <r>
      <rPr>
        <sz val="11"/>
        <color theme="1"/>
        <rFont val="Aptos Narrow"/>
        <family val="2"/>
        <scheme val="minor"/>
      </rPr>
      <t>.</t>
    </r>
  </si>
  <si>
    <r>
      <t xml:space="preserve">El sistema debe asociar el registro a un </t>
    </r>
    <r>
      <rPr>
        <sz val="10"/>
        <color theme="1"/>
        <rFont val="Arial Unicode MS"/>
      </rPr>
      <t>id_empresa</t>
    </r>
    <r>
      <rPr>
        <sz val="11"/>
        <color theme="1"/>
        <rFont val="Aptos Narrow"/>
        <family val="2"/>
        <scheme val="minor"/>
      </rPr>
      <t>.</t>
    </r>
  </si>
  <si>
    <r>
      <t xml:space="preserve">El sistema debe registrar </t>
    </r>
    <r>
      <rPr>
        <sz val="10"/>
        <color theme="1"/>
        <rFont val="Arial Unicode MS"/>
      </rPr>
      <t>fec_inicio</t>
    </r>
    <r>
      <rPr>
        <sz val="11"/>
        <color theme="1"/>
        <rFont val="Aptos Narrow"/>
        <family val="2"/>
        <scheme val="minor"/>
      </rPr>
      <t xml:space="preserve"> y </t>
    </r>
    <r>
      <rPr>
        <sz val="10"/>
        <color theme="1"/>
        <rFont val="Arial Unicode MS"/>
      </rPr>
      <t>fec_final</t>
    </r>
    <r>
      <rPr>
        <sz val="11"/>
        <color theme="1"/>
        <rFont val="Aptos Narrow"/>
        <family val="2"/>
        <scheme val="minor"/>
      </rPr>
      <t xml:space="preserve"> de la vinculación.</t>
    </r>
  </si>
  <si>
    <r>
      <t>El sistema debe manejar auditoría (</t>
    </r>
    <r>
      <rPr>
        <sz val="10"/>
        <color theme="1"/>
        <rFont val="Arial Unicode MS"/>
      </rPr>
      <t>usr_insert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fec_insert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usr_update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usr_delete</t>
    </r>
    <r>
      <rPr>
        <sz val="11"/>
        <color theme="1"/>
        <rFont val="Aptos Narrow"/>
        <family val="2"/>
        <scheme val="minor"/>
      </rPr>
      <t>).</t>
    </r>
  </si>
  <si>
    <t>La fecha final no puede ser anterior a la fecha de inicio.</t>
  </si>
  <si>
    <t>No debe existir traslape de periodos activos para el mismo bus.</t>
  </si>
  <si>
    <t>La trazabilidad debe permitir identificar histórico de empresas a las que ha pertenecido cada bus.</t>
  </si>
  <si>
    <t>TAB_CAMBIO_BUS</t>
  </si>
  <si>
    <r>
      <t xml:space="preserve">El sistema debe permitir registrar cambios de bus con un </t>
    </r>
    <r>
      <rPr>
        <sz val="10"/>
        <color theme="1"/>
        <rFont val="Arial Unicode MS"/>
      </rPr>
      <t>id_cambio</t>
    </r>
    <r>
      <rPr>
        <sz val="11"/>
        <color theme="1"/>
        <rFont val="Aptos Narrow"/>
        <family val="2"/>
        <scheme val="minor"/>
      </rPr>
      <t xml:space="preserve"> único.</t>
    </r>
  </si>
  <si>
    <r>
      <t xml:space="preserve">El sistema debe asociar el cambio a un </t>
    </r>
    <r>
      <rPr>
        <sz val="10"/>
        <color theme="1"/>
        <rFont val="Arial Unicode MS"/>
      </rPr>
      <t>id_bus</t>
    </r>
    <r>
      <rPr>
        <sz val="11"/>
        <color theme="1"/>
        <rFont val="Aptos Narrow"/>
        <family val="2"/>
        <scheme val="minor"/>
      </rPr>
      <t xml:space="preserve"> antiguo y un </t>
    </r>
    <r>
      <rPr>
        <sz val="10"/>
        <color theme="1"/>
        <rFont val="Arial Unicode MS"/>
      </rPr>
      <t>id_bus</t>
    </r>
    <r>
      <rPr>
        <sz val="11"/>
        <color theme="1"/>
        <rFont val="Aptos Narrow"/>
        <family val="2"/>
        <scheme val="minor"/>
      </rPr>
      <t xml:space="preserve"> nuevo.</t>
    </r>
  </si>
  <si>
    <r>
      <t xml:space="preserve">El sistema debe registrar la </t>
    </r>
    <r>
      <rPr>
        <sz val="10"/>
        <color theme="1"/>
        <rFont val="Arial Unicode MS"/>
      </rPr>
      <t>fecha_cambio</t>
    </r>
    <r>
      <rPr>
        <sz val="11"/>
        <color theme="1"/>
        <rFont val="Aptos Narrow"/>
        <family val="2"/>
        <scheme val="minor"/>
      </rPr>
      <t>.</t>
    </r>
  </si>
  <si>
    <r>
      <t xml:space="preserve">El sistema debe almacenar la </t>
    </r>
    <r>
      <rPr>
        <sz val="10"/>
        <color theme="1"/>
        <rFont val="Arial Unicode MS"/>
      </rPr>
      <t>razon_cambio</t>
    </r>
    <r>
      <rPr>
        <sz val="11"/>
        <color theme="1"/>
        <rFont val="Aptos Narrow"/>
        <family val="2"/>
        <scheme val="minor"/>
      </rPr>
      <t>.</t>
    </r>
  </si>
  <si>
    <t>El sistema debe mantener auditoría de inserción, actualización y eliminación lógica.</t>
  </si>
  <si>
    <t>El sistema debe validar que el bus antiguo no esté activo en otra asignación al momento del cambio.</t>
  </si>
  <si>
    <t>La fecha de cambio debe ser coherente con las fechas de operación.</t>
  </si>
  <si>
    <t>La información debe estar disponible en reportes de histórico de cambios.</t>
  </si>
  <si>
    <t>TAB_NOT_CONDUCTORES</t>
  </si>
  <si>
    <t>El sistema debe permitir enviar notificaciones a conductores específicos (individuales o grupales) con detalles del evento o alerta.</t>
  </si>
  <si>
    <t>El sistema debe permitir guardar el historial completo de notificaciones enviadas a cada conductor, incluyendo fecha, hora y contenido.</t>
  </si>
  <si>
    <t>El sistema debe permitir programar notificaciones automáticas para conductores (ej: recordatorios de mantenimiento o cambios de ruta).</t>
  </si>
  <si>
    <t>El sistema debe permitir listar todas las notificaciones recibidas por un conductor, con filtros por fecha o tipo.</t>
  </si>
  <si>
    <t>El sistema debe permitir reenviar notificaciones no recibidas o fallidas a conductores.</t>
  </si>
  <si>
    <t>El sistema debe permitir marcar notificaciones como leídas por el conductor, con registro de fecha/hora de lectura.</t>
  </si>
  <si>
    <t>El sistema debe permitir enviar notificaciones urgentes que sobrescriban otras menos prioritarias.</t>
  </si>
  <si>
    <t>El sistema debe permitir vincular notificaciones a incidentes registrados en tab_incidentes (ej: alertas por choques o averías).</t>
  </si>
  <si>
    <t>El sistema debe permitir generar reportes de notificaciones por conductor, período o tipo.</t>
  </si>
  <si>
    <t>El sistema debe permitir notificar cambios de turno o ruta con confirmación de recepción obligatoria.</t>
  </si>
  <si>
    <t>El sistema debe permitir integrarse con SMS/email para enviar copias de notificaciones a otros contactos del conductor.</t>
  </si>
  <si>
    <t>El sistema debe permitir asociar archivos adjuntos a notificaciones (ej: mapas de ruta alterna o fotos de incidentes).</t>
  </si>
  <si>
    <t>El sistema debe permitir configurar plantillas para notificaciones frecuentes (ej: recordatorios de documentación).</t>
  </si>
  <si>
    <t>El sistema debe permitir notificar sobre multas o sanciones, vinculadas al registro del conductor.</t>
  </si>
  <si>
    <t>El sistema debe permitir enviar encuestas o confirmaciones después de ciertas notificaciones (ej: "¿Recibió la alerta de mantenimiento?").</t>
  </si>
  <si>
    <t>TAB_TARJETA_PASAJEROS</t>
  </si>
  <si>
    <r>
      <t xml:space="preserve">El sistema debe permitir registrar tarjetas de pasajero con un </t>
    </r>
    <r>
      <rPr>
        <sz val="10"/>
        <color theme="1"/>
        <rFont val="Arial Unicode MS"/>
      </rPr>
      <t>id_tarjeta_pasajero</t>
    </r>
    <r>
      <rPr>
        <sz val="11"/>
        <color theme="1"/>
        <rFont val="Aptos Narrow"/>
        <family val="2"/>
        <scheme val="minor"/>
      </rPr>
      <t xml:space="preserve"> único.</t>
    </r>
  </si>
  <si>
    <r>
      <t xml:space="preserve">El sistema debe asociar cada tarjeta a un </t>
    </r>
    <r>
      <rPr>
        <sz val="10"/>
        <color theme="1"/>
        <rFont val="Arial Unicode MS"/>
      </rPr>
      <t>id_pasajero</t>
    </r>
    <r>
      <rPr>
        <sz val="11"/>
        <color theme="1"/>
        <rFont val="Aptos Narrow"/>
        <family val="2"/>
        <scheme val="minor"/>
      </rPr>
      <t>.</t>
    </r>
  </si>
  <si>
    <r>
      <t xml:space="preserve">El sistema debe registrar el </t>
    </r>
    <r>
      <rPr>
        <sz val="10"/>
        <color theme="1"/>
        <rFont val="Arial Unicode MS"/>
      </rPr>
      <t>nom_tarjeta_pasajero</t>
    </r>
    <r>
      <rPr>
        <sz val="11"/>
        <color theme="1"/>
        <rFont val="Aptos Narrow"/>
        <family val="2"/>
        <scheme val="minor"/>
      </rPr>
      <t xml:space="preserve"> con al menos 3 caracteres.</t>
    </r>
  </si>
  <si>
    <r>
      <t xml:space="preserve">El sistema debe almacenar el </t>
    </r>
    <r>
      <rPr>
        <sz val="10"/>
        <color theme="1"/>
        <rFont val="Arial Unicode MS"/>
      </rPr>
      <t>saldo_tarjeta_pasajero</t>
    </r>
    <r>
      <rPr>
        <sz val="11"/>
        <color theme="1"/>
        <rFont val="Aptos Narrow"/>
        <family val="2"/>
        <scheme val="minor"/>
      </rPr>
      <t xml:space="preserve"> como un valor numérico mayor o igual a 0.</t>
    </r>
  </si>
  <si>
    <r>
      <t xml:space="preserve">El sistema debe permitir activar o desactivar una tarjeta mediante el campo </t>
    </r>
    <r>
      <rPr>
        <sz val="10"/>
        <color theme="1"/>
        <rFont val="Arial Unicode MS"/>
      </rPr>
      <t>estado_tarjeta_pasajero</t>
    </r>
    <r>
      <rPr>
        <sz val="11"/>
        <color theme="1"/>
        <rFont val="Aptos Narrow"/>
        <family val="2"/>
        <scheme val="minor"/>
      </rPr>
      <t>.</t>
    </r>
  </si>
  <si>
    <t>El sistema debe manejar campos de auditoría para inserción, actualización y eliminación lógica.</t>
  </si>
  <si>
    <t>TAB_USO_TARJETA</t>
  </si>
  <si>
    <r>
      <t xml:space="preserve">El sistema debe permitir registrar los usos de tarjeta con un </t>
    </r>
    <r>
      <rPr>
        <sz val="10"/>
        <color theme="1"/>
        <rFont val="Arial Unicode MS"/>
      </rPr>
      <t>id_uso_tarjeta</t>
    </r>
    <r>
      <rPr>
        <sz val="11"/>
        <color theme="1"/>
        <rFont val="Aptos Narrow"/>
        <family val="2"/>
        <scheme val="minor"/>
      </rPr>
      <t xml:space="preserve"> único.</t>
    </r>
  </si>
  <si>
    <r>
      <t xml:space="preserve">El sistema debe asociar cada uso a un </t>
    </r>
    <r>
      <rPr>
        <sz val="10"/>
        <color theme="1"/>
        <rFont val="Arial Unicode MS"/>
      </rPr>
      <t>id_tarjeta_pasajero</t>
    </r>
    <r>
      <rPr>
        <sz val="11"/>
        <color theme="1"/>
        <rFont val="Aptos Narrow"/>
        <family val="2"/>
        <scheme val="minor"/>
      </rPr>
      <t xml:space="preserve"> válido.</t>
    </r>
  </si>
  <si>
    <r>
      <t xml:space="preserve">El sistema debe asociar cada uso a un </t>
    </r>
    <r>
      <rPr>
        <sz val="10"/>
        <color theme="1"/>
        <rFont val="Arial Unicode MS"/>
      </rPr>
      <t>id_ruta</t>
    </r>
    <r>
      <rPr>
        <sz val="11"/>
        <color theme="1"/>
        <rFont val="Aptos Narrow"/>
        <family val="2"/>
        <scheme val="minor"/>
      </rPr>
      <t>.</t>
    </r>
  </si>
  <si>
    <r>
      <t xml:space="preserve">El sistema debe registrar la </t>
    </r>
    <r>
      <rPr>
        <sz val="10"/>
        <color theme="1"/>
        <rFont val="Arial Unicode MS"/>
      </rPr>
      <t>fecha_uso_tarjeta</t>
    </r>
    <r>
      <rPr>
        <sz val="11"/>
        <color theme="1"/>
        <rFont val="Aptos Narrow"/>
        <family val="2"/>
        <scheme val="minor"/>
      </rPr>
      <t xml:space="preserve"> automáticamente con la hora actual del sistema.</t>
    </r>
  </si>
  <si>
    <t>El sistema debe manejar auditoría de inserción, actualización y eliminación lógica.</t>
  </si>
  <si>
    <t>TAB_RUTA_BUS</t>
  </si>
  <si>
    <t>El sistema debe permitir generar reportes de kilometraje por bus.</t>
  </si>
  <si>
    <t>El sistema debe permitir asignar buses a rutas específicas</t>
  </si>
  <si>
    <t>El sistema debe permitir actualizar las asignaciones de buses a rutas, modificando: "Cambios de bus en una ruta" y  "Cambios de ruta para un bus"</t>
  </si>
  <si>
    <t>El sistema debe permitir generar reportes de asignaciones</t>
  </si>
  <si>
    <t>El sistema debe permitir desactivar asignaciones ruta-bus</t>
  </si>
  <si>
    <t>El sistema debe permitir validar la disponibilidad de buses antes de asignarlos a rutas</t>
  </si>
  <si>
    <t>El sistema debe permitir consultar el historial completo de asignaciones para: Un bus específico, Una ruta específica, Un período de tiempo determinado</t>
  </si>
  <si>
    <t>El sistema debe permitir programar asignaciones recurrentes de buses a rutas</t>
  </si>
  <si>
    <t>El sistema debe permitir notificar a conductores sobre sus nuevas asignaciones ruta-bus, vinculando con tab_not_conductores</t>
  </si>
  <si>
    <t xml:space="preserve">El sistema debe permitir importar/exportar asignaciones en formatos estándar (Excel, CSV) </t>
  </si>
  <si>
    <t>El sistema debe permitir visualizar en un mapa las rutas asignadas a cada bus, integrando con sistemas GIS</t>
  </si>
  <si>
    <t>El sistema debe permitir configurar plantillas de asignación para: Rutas frecuentes, Buses con características específicas</t>
  </si>
  <si>
    <t>TAB_INCIDENTES</t>
  </si>
  <si>
    <r>
      <t xml:space="preserve">El sistema debe permitir registrar incidentes con un </t>
    </r>
    <r>
      <rPr>
        <sz val="10"/>
        <color theme="1"/>
        <rFont val="Arial Unicode MS"/>
      </rPr>
      <t>id_incidente</t>
    </r>
    <r>
      <rPr>
        <sz val="11"/>
        <color theme="1"/>
        <rFont val="Aptos Narrow"/>
        <family val="2"/>
        <scheme val="minor"/>
      </rPr>
      <t xml:space="preserve"> único.</t>
    </r>
  </si>
  <si>
    <r>
      <t xml:space="preserve">El sistema debe asociar cada incidente a un </t>
    </r>
    <r>
      <rPr>
        <sz val="10"/>
        <color theme="1"/>
        <rFont val="Arial Unicode MS"/>
      </rPr>
      <t>id_bus</t>
    </r>
    <r>
      <rPr>
        <sz val="11"/>
        <color theme="1"/>
        <rFont val="Aptos Narrow"/>
        <family val="2"/>
        <scheme val="minor"/>
      </rPr>
      <t>.</t>
    </r>
  </si>
  <si>
    <r>
      <t xml:space="preserve">El sistema debe registrar la </t>
    </r>
    <r>
      <rPr>
        <sz val="10"/>
        <color theme="1"/>
        <rFont val="Arial Unicode MS"/>
      </rPr>
      <t>desc_incidente</t>
    </r>
    <r>
      <rPr>
        <sz val="11"/>
        <color theme="1"/>
        <rFont val="Aptos Narrow"/>
        <family val="2"/>
        <scheme val="minor"/>
      </rPr>
      <t xml:space="preserve"> como campo obligatorio.</t>
    </r>
  </si>
  <si>
    <r>
      <t xml:space="preserve">El sistema debe clasificar el incidente según </t>
    </r>
    <r>
      <rPr>
        <sz val="10"/>
        <color theme="1"/>
        <rFont val="Arial Unicode MS"/>
      </rPr>
      <t>tipo_incidente</t>
    </r>
    <r>
      <rPr>
        <sz val="11"/>
        <color theme="1"/>
        <rFont val="Aptos Narrow"/>
        <family val="2"/>
        <scheme val="minor"/>
      </rPr>
      <t xml:space="preserve"> (C, E, D, A, O).</t>
    </r>
  </si>
  <si>
    <t>TAB_NOT_PASAJEROS</t>
  </si>
  <si>
    <r>
      <t xml:space="preserve">El sistema debe permitir registrar un </t>
    </r>
    <r>
      <rPr>
        <b/>
        <sz val="11"/>
        <color theme="1"/>
        <rFont val="Aptos Narrow"/>
        <family val="2"/>
        <scheme val="minor"/>
      </rPr>
      <t>id_not_pasajero</t>
    </r>
    <r>
      <rPr>
        <sz val="11"/>
        <color theme="1"/>
        <rFont val="Aptos Narrow"/>
        <family val="2"/>
        <scheme val="minor"/>
      </rPr>
      <t xml:space="preserve"> como identificador único de cada notificación enviada al pasajero.</t>
    </r>
  </si>
  <si>
    <r>
      <t xml:space="preserve">El sistema debe permitir asociar cada notificación a un pasajero mediante el campo </t>
    </r>
    <r>
      <rPr>
        <b/>
        <sz val="11"/>
        <color theme="1"/>
        <rFont val="Aptos Narrow"/>
        <family val="2"/>
        <scheme val="minor"/>
      </rPr>
      <t>id_pasajero</t>
    </r>
    <r>
      <rPr>
        <sz val="11"/>
        <color theme="1"/>
        <rFont val="Aptos Narrow"/>
        <family val="2"/>
        <scheme val="minor"/>
      </rPr>
      <t>.</t>
    </r>
  </si>
  <si>
    <r>
      <t xml:space="preserve">El sistema debe permitir almacenar el </t>
    </r>
    <r>
      <rPr>
        <b/>
        <sz val="11"/>
        <color theme="1"/>
        <rFont val="Aptos Narrow"/>
        <family val="2"/>
        <scheme val="minor"/>
      </rPr>
      <t>mensaje</t>
    </r>
    <r>
      <rPr>
        <sz val="11"/>
        <color theme="1"/>
        <rFont val="Aptos Narrow"/>
        <family val="2"/>
        <scheme val="minor"/>
      </rPr>
      <t xml:space="preserve"> de la notificación enviada.</t>
    </r>
  </si>
  <si>
    <r>
      <t xml:space="preserve">El sistema debe registrar la </t>
    </r>
    <r>
      <rPr>
        <b/>
        <sz val="11"/>
        <color theme="1"/>
        <rFont val="Aptos Narrow"/>
        <family val="2"/>
        <scheme val="minor"/>
      </rPr>
      <t>fecha y hora de envío</t>
    </r>
    <r>
      <rPr>
        <sz val="11"/>
        <color theme="1"/>
        <rFont val="Aptos Narrow"/>
        <family val="2"/>
        <scheme val="minor"/>
      </rPr>
      <t xml:space="preserve"> de cada notificación en el campo </t>
    </r>
    <r>
      <rPr>
        <b/>
        <sz val="11"/>
        <color theme="1"/>
        <rFont val="Aptos Narrow"/>
        <family val="2"/>
        <scheme val="minor"/>
      </rPr>
      <t>fec_envio</t>
    </r>
    <r>
      <rPr>
        <sz val="11"/>
        <color theme="1"/>
        <rFont val="Aptos Narrow"/>
        <family val="2"/>
        <scheme val="minor"/>
      </rPr>
      <t>.</t>
    </r>
  </si>
  <si>
    <r>
      <t xml:space="preserve">El sistema debe permitir registrar el </t>
    </r>
    <r>
      <rPr>
        <b/>
        <sz val="11"/>
        <color theme="1"/>
        <rFont val="Aptos Narrow"/>
        <family val="2"/>
        <scheme val="minor"/>
      </rPr>
      <t>usuario que insertó</t>
    </r>
    <r>
      <rPr>
        <sz val="11"/>
        <color theme="1"/>
        <rFont val="Aptos Narrow"/>
        <family val="2"/>
        <scheme val="minor"/>
      </rPr>
      <t xml:space="preserve"> la notificación (</t>
    </r>
    <r>
      <rPr>
        <b/>
        <sz val="11"/>
        <color theme="1"/>
        <rFont val="Aptos Narrow"/>
        <family val="2"/>
        <scheme val="minor"/>
      </rPr>
      <t>usr_insert</t>
    </r>
    <r>
      <rPr>
        <sz val="11"/>
        <color theme="1"/>
        <rFont val="Aptos Narrow"/>
        <family val="2"/>
        <scheme val="minor"/>
      </rPr>
      <t xml:space="preserve">) y la </t>
    </r>
    <r>
      <rPr>
        <b/>
        <sz val="11"/>
        <color theme="1"/>
        <rFont val="Aptos Narrow"/>
        <family val="2"/>
        <scheme val="minor"/>
      </rPr>
      <t>fecha de inserción</t>
    </r>
    <r>
      <rPr>
        <sz val="11"/>
        <color theme="1"/>
        <rFont val="Aptos Narrow"/>
        <family val="2"/>
        <scheme val="minor"/>
      </rPr>
      <t xml:space="preserve"> (</t>
    </r>
    <r>
      <rPr>
        <b/>
        <sz val="11"/>
        <color theme="1"/>
        <rFont val="Aptos Narrow"/>
        <family val="2"/>
        <scheme val="minor"/>
      </rPr>
      <t>fec_insert</t>
    </r>
    <r>
      <rPr>
        <sz val="11"/>
        <color theme="1"/>
        <rFont val="Aptos Narrow"/>
        <family val="2"/>
        <scheme val="minor"/>
      </rPr>
      <t>).</t>
    </r>
  </si>
  <si>
    <r>
      <t xml:space="preserve">El sistema debe permitir registrar el </t>
    </r>
    <r>
      <rPr>
        <b/>
        <sz val="11"/>
        <color theme="1"/>
        <rFont val="Aptos Narrow"/>
        <family val="2"/>
        <scheme val="minor"/>
      </rPr>
      <t>usuario que actualizó</t>
    </r>
    <r>
      <rPr>
        <sz val="11"/>
        <color theme="1"/>
        <rFont val="Aptos Narrow"/>
        <family val="2"/>
        <scheme val="minor"/>
      </rPr>
      <t xml:space="preserve"> la notificación (</t>
    </r>
    <r>
      <rPr>
        <b/>
        <sz val="11"/>
        <color theme="1"/>
        <rFont val="Aptos Narrow"/>
        <family val="2"/>
        <scheme val="minor"/>
      </rPr>
      <t>usr_update</t>
    </r>
    <r>
      <rPr>
        <sz val="11"/>
        <color theme="1"/>
        <rFont val="Aptos Narrow"/>
        <family val="2"/>
        <scheme val="minor"/>
      </rPr>
      <t xml:space="preserve">) y la </t>
    </r>
    <r>
      <rPr>
        <b/>
        <sz val="11"/>
        <color theme="1"/>
        <rFont val="Aptos Narrow"/>
        <family val="2"/>
        <scheme val="minor"/>
      </rPr>
      <t>fecha de actualización</t>
    </r>
    <r>
      <rPr>
        <sz val="11"/>
        <color theme="1"/>
        <rFont val="Aptos Narrow"/>
        <family val="2"/>
        <scheme val="minor"/>
      </rPr>
      <t xml:space="preserve"> (</t>
    </r>
    <r>
      <rPr>
        <b/>
        <sz val="11"/>
        <color theme="1"/>
        <rFont val="Aptos Narrow"/>
        <family val="2"/>
        <scheme val="minor"/>
      </rPr>
      <t>fec_update</t>
    </r>
    <r>
      <rPr>
        <sz val="11"/>
        <color theme="1"/>
        <rFont val="Aptos Narrow"/>
        <family val="2"/>
        <scheme val="minor"/>
      </rPr>
      <t>).</t>
    </r>
  </si>
  <si>
    <r>
      <t xml:space="preserve">El sistema debe permitir registrar el </t>
    </r>
    <r>
      <rPr>
        <b/>
        <sz val="11"/>
        <color theme="1"/>
        <rFont val="Aptos Narrow"/>
        <family val="2"/>
        <scheme val="minor"/>
      </rPr>
      <t>usuario que eliminó</t>
    </r>
    <r>
      <rPr>
        <sz val="11"/>
        <color theme="1"/>
        <rFont val="Aptos Narrow"/>
        <family val="2"/>
        <scheme val="minor"/>
      </rPr>
      <t xml:space="preserve"> la notificación (</t>
    </r>
    <r>
      <rPr>
        <b/>
        <sz val="11"/>
        <color theme="1"/>
        <rFont val="Aptos Narrow"/>
        <family val="2"/>
        <scheme val="minor"/>
      </rPr>
      <t>usr_delete</t>
    </r>
    <r>
      <rPr>
        <sz val="11"/>
        <color theme="1"/>
        <rFont val="Aptos Narrow"/>
        <family val="2"/>
        <scheme val="minor"/>
      </rPr>
      <t xml:space="preserve">) y la </t>
    </r>
    <r>
      <rPr>
        <b/>
        <sz val="11"/>
        <color theme="1"/>
        <rFont val="Aptos Narrow"/>
        <family val="2"/>
        <scheme val="minor"/>
      </rPr>
      <t>fecha de eliminación</t>
    </r>
    <r>
      <rPr>
        <sz val="11"/>
        <color theme="1"/>
        <rFont val="Aptos Narrow"/>
        <family val="2"/>
        <scheme val="minor"/>
      </rPr>
      <t xml:space="preserve"> (</t>
    </r>
    <r>
      <rPr>
        <b/>
        <sz val="11"/>
        <color theme="1"/>
        <rFont val="Aptos Narrow"/>
        <family val="2"/>
        <scheme val="minor"/>
      </rPr>
      <t>fec_delete</t>
    </r>
    <r>
      <rPr>
        <sz val="11"/>
        <color theme="1"/>
        <rFont val="Aptos Narrow"/>
        <family val="2"/>
        <scheme val="minor"/>
      </rPr>
      <t>), en caso de borrado lógico.</t>
    </r>
  </si>
  <si>
    <t>El número de teléfono debe tener exactamente 10 dígitos y cumplir la restricción mínima (≥ 2999999999).</t>
  </si>
  <si>
    <t>Las notificaciones deben estar disponibles en reportes históricos para trazabilidad.</t>
  </si>
  <si>
    <t>El sistema debe validar que el conductor exista antes de registrar una notificación.</t>
  </si>
  <si>
    <t>El saldo no puede ser negativo bajo ninguna circunstancia.</t>
  </si>
  <si>
    <t>El sistema debe garantizar unicidad en la relación pasajero–tarjeta.</t>
  </si>
  <si>
    <t>El estado de la tarjeta debe poder cambiarse en tiempo real (ej: pérdida, bloqueo).</t>
  </si>
  <si>
    <t>Un bus no puede asignarse a dos rutas activas al mismo tiempo.</t>
  </si>
  <si>
    <t xml:space="preserve"> El registro de uso debe generarse en menos de 1 segundo tras el pago.</t>
  </si>
  <si>
    <t>El sistema debe garantizar que solo tarjetas activas puedan usarse.</t>
  </si>
  <si>
    <t>El sistema debe permitir generar reportes de uso por pasajero, ruta y fecha.</t>
  </si>
  <si>
    <t xml:space="preserve"> Las asignaciones deben garantizar trazabilidad en reportes históricos.</t>
  </si>
  <si>
    <t>Las validaciones deben garantizar que tanto la ruta como el bus existan previamente.</t>
  </si>
  <si>
    <t>El tipo de incidente debe validarse únicamente contra las opciones definidas.</t>
  </si>
  <si>
    <t>La información de incidentes debe estar disponible en reportes estadísticos.</t>
  </si>
  <si>
    <t>El sistema debe garantizar integridad referencial con los buses registrados.</t>
  </si>
  <si>
    <r>
      <t xml:space="preserve">El campo </t>
    </r>
    <r>
      <rPr>
        <b/>
        <sz val="11"/>
        <color theme="1"/>
        <rFont val="Aptos Narrow"/>
        <family val="2"/>
        <scheme val="minor"/>
      </rPr>
      <t>id_not_pasajero</t>
    </r>
    <r>
      <rPr>
        <sz val="11"/>
        <color theme="1"/>
        <rFont val="Aptos Narrow"/>
        <family val="2"/>
        <scheme val="minor"/>
      </rPr>
      <t xml:space="preserve"> debe ser único y no nulo.</t>
    </r>
  </si>
  <si>
    <r>
      <t xml:space="preserve">El campo </t>
    </r>
    <r>
      <rPr>
        <b/>
        <sz val="11"/>
        <color theme="1"/>
        <rFont val="Aptos Narrow"/>
        <family val="2"/>
        <scheme val="minor"/>
      </rPr>
      <t>id_pasajero</t>
    </r>
    <r>
      <rPr>
        <sz val="11"/>
        <color theme="1"/>
        <rFont val="Aptos Narrow"/>
        <family val="2"/>
        <scheme val="minor"/>
      </rPr>
      <t xml:space="preserve"> debe existir previamente en la tabla </t>
    </r>
    <r>
      <rPr>
        <sz val="10"/>
        <color theme="1"/>
        <rFont val="Arial Unicode MS"/>
      </rPr>
      <t>tab_pasajeros</t>
    </r>
    <r>
      <rPr>
        <sz val="11"/>
        <color theme="1"/>
        <rFont val="Aptos Narrow"/>
        <family val="2"/>
        <scheme val="minor"/>
      </rPr>
      <t xml:space="preserve"> (integridad referencial).</t>
    </r>
  </si>
  <si>
    <r>
      <t xml:space="preserve">El campo </t>
    </r>
    <r>
      <rPr>
        <b/>
        <sz val="11"/>
        <color theme="1"/>
        <rFont val="Aptos Narrow"/>
        <family val="2"/>
        <scheme val="minor"/>
      </rPr>
      <t>mensaje</t>
    </r>
    <r>
      <rPr>
        <sz val="11"/>
        <color theme="1"/>
        <rFont val="Aptos Narrow"/>
        <family val="2"/>
        <scheme val="minor"/>
      </rPr>
      <t xml:space="preserve"> no debe estar vacío y debe tener una longitud máxima definida según el modelo de datos.</t>
    </r>
  </si>
  <si>
    <r>
      <t xml:space="preserve">El campo </t>
    </r>
    <r>
      <rPr>
        <b/>
        <sz val="11"/>
        <color theme="1"/>
        <rFont val="Aptos Narrow"/>
        <family val="2"/>
        <scheme val="minor"/>
      </rPr>
      <t>fec_envio</t>
    </r>
    <r>
      <rPr>
        <sz val="11"/>
        <color theme="1"/>
        <rFont val="Aptos Narrow"/>
        <family val="2"/>
        <scheme val="minor"/>
      </rPr>
      <t xml:space="preserve"> debe registrarse en formato de fecha y hora válido.</t>
    </r>
  </si>
  <si>
    <r>
      <t>Los campos de auditoría (</t>
    </r>
    <r>
      <rPr>
        <b/>
        <sz val="11"/>
        <color theme="1"/>
        <rFont val="Aptos Narrow"/>
        <family val="2"/>
        <scheme val="minor"/>
      </rPr>
      <t>usr_insert, fec_insert, usr_update, fec_update, usr_delete, fec_delete</t>
    </r>
    <r>
      <rPr>
        <sz val="11"/>
        <color theme="1"/>
        <rFont val="Aptos Narrow"/>
        <family val="2"/>
        <scheme val="minor"/>
      </rPr>
      <t>) deben gestionarse de manera automática por el sistema para garantizar trazabilidad.</t>
    </r>
  </si>
  <si>
    <t>La eliminación debe ser lógica, nunca física, para preservar el historial de notificaciones enviadas.</t>
  </si>
  <si>
    <t>18. El botón “Cerrar Sesión” debe ser rectangular, de color morado, con ícono de salida y texto en blanco.</t>
  </si>
  <si>
    <t>El campo de búsqueda debe estar ubicado en la barra superior izquierda con placeholder “Buscar…” en color gris claro.</t>
  </si>
  <si>
    <t>El campo de búsqueda debe ser visible en todo momento.</t>
  </si>
  <si>
    <t>El diseño del menú lateral debe tener fondo gris claro con íconos morados y texto en negro.</t>
  </si>
  <si>
    <t>Los íconos del menú lateral deben estar alineados a la izquierda.</t>
  </si>
  <si>
    <t>El elemento activo en el menú lateral debe estar resaltado en morado.</t>
  </si>
  <si>
    <t xml:space="preserve"> Las tarjetas informativas deben estar en la parte central con íconos morados y texto en negro.</t>
  </si>
  <si>
    <t>Las tarjetas informativas deben tener bordes redondeados.</t>
  </si>
  <si>
    <t>Las tarjetas informativas deben tener sombra ligera.</t>
  </si>
  <si>
    <t xml:space="preserve"> Las tarjetas informativas deben mantener proporción y no deformarse en diferentes resoluciones.</t>
  </si>
  <si>
    <t>El ícono de notificación (campana) debe estar en la esquina superior derecha.</t>
  </si>
  <si>
    <t>El ícono de notificación debe mostrar un contador en color rojo.</t>
  </si>
  <si>
    <t xml:space="preserve"> El contador de notificación debe ser visible y contrastar con el fondo.</t>
  </si>
  <si>
    <t>La identificación del usuario debe mostrarse en la esquina superior derecha junto a las notificaciones.</t>
  </si>
  <si>
    <t>La identificación del usuario debe incluir círculo con iniciales (ejemplo “CD”).</t>
  </si>
  <si>
    <t>La identificación del usuario debe incluir el nombre completo (ejemplo “Pepito Peñalosa”).</t>
  </si>
  <si>
    <t>La identificación del usuario debe incluir el rol debajo (ejemplo “CONDUCTOR”).</t>
  </si>
  <si>
    <t>El botón “Cerrar Sesión” debe estar en la esquina superior derecha.</t>
  </si>
  <si>
    <t>El botón “Cerrar Sesión” debe estar siempre visible.</t>
  </si>
  <si>
    <t xml:space="preserve"> La tipografía en toda la interfaz debe ser clara y legible.</t>
  </si>
  <si>
    <t>El color del texto debe ser negro y gris para mantener contraste.</t>
  </si>
  <si>
    <t>Los íconos en la interfaz deben ser de color morado.</t>
  </si>
  <si>
    <t>El fondo de la página debe tener un patrón ondulado en morado sobre fondo gris claro.</t>
  </si>
  <si>
    <t>El patrón ondulado del fondo no debe afectar la legibilidad del texto ni de los elementos principales.</t>
  </si>
  <si>
    <t>REQURIMIENTOS TOTALES</t>
  </si>
  <si>
    <t>REQUERIMIENTOS CUMPLIDOS</t>
  </si>
  <si>
    <t>REQUERIMIENTOS NO CUMPLIDOS</t>
  </si>
  <si>
    <t>OTROS</t>
  </si>
  <si>
    <t>Requerimientos totales</t>
  </si>
  <si>
    <t>requerimientos cumplidos</t>
  </si>
  <si>
    <t>Requerimientos faltantes</t>
  </si>
  <si>
    <t>VISTA CONDUCTOR_ADMIN</t>
  </si>
  <si>
    <t>VISTA BUSES_ADMIN</t>
  </si>
  <si>
    <r>
      <t xml:space="preserve">La opción </t>
    </r>
    <r>
      <rPr>
        <b/>
        <sz val="11"/>
        <color theme="1"/>
        <rFont val="Aptos Narrow"/>
        <family val="2"/>
        <scheme val="minor"/>
      </rPr>
      <t>“Listar”</t>
    </r>
    <r>
      <rPr>
        <sz val="11"/>
        <color theme="1"/>
        <rFont val="Aptos Narrow"/>
        <family val="2"/>
        <scheme val="minor"/>
      </rPr>
      <t xml:space="preserve"> al hacer clic muestra la tabla con los buses registrados.</t>
    </r>
  </si>
  <si>
    <r>
      <t xml:space="preserve">La opción </t>
    </r>
    <r>
      <rPr>
        <b/>
        <sz val="11"/>
        <color theme="1"/>
        <rFont val="Aptos Narrow"/>
        <family val="2"/>
        <scheme val="minor"/>
      </rPr>
      <t>“Agregar”</t>
    </r>
    <r>
      <rPr>
        <sz val="11"/>
        <color theme="1"/>
        <rFont val="Aptos Narrow"/>
        <family val="2"/>
        <scheme val="minor"/>
      </rPr>
      <t xml:space="preserve"> al hacer clic redirige al formulario para registrar un nuevo bus.</t>
    </r>
  </si>
  <si>
    <r>
      <t xml:space="preserve">La opción </t>
    </r>
    <r>
      <rPr>
        <b/>
        <sz val="11"/>
        <color theme="1"/>
        <rFont val="Aptos Narrow"/>
        <family val="2"/>
        <scheme val="minor"/>
      </rPr>
      <t>“Volver”</t>
    </r>
    <r>
      <rPr>
        <sz val="11"/>
        <color theme="1"/>
        <rFont val="Aptos Narrow"/>
        <family val="2"/>
        <scheme val="minor"/>
      </rPr>
      <t xml:space="preserve"> al hacer clic retorna a la pantalla anterior del sistema.</t>
    </r>
  </si>
  <si>
    <r>
      <t xml:space="preserve">La tabla de buses debe mostrar las columnas: </t>
    </r>
    <r>
      <rPr>
        <b/>
        <sz val="11"/>
        <color theme="1"/>
        <rFont val="Aptos Narrow"/>
        <family val="2"/>
        <scheme val="minor"/>
      </rPr>
      <t>ID, Matrícula, Conductor, Capacidad, Año, Tipo, Estado y Acciones</t>
    </r>
    <r>
      <rPr>
        <sz val="11"/>
        <color theme="1"/>
        <rFont val="Aptos Narrow"/>
        <family val="2"/>
        <scheme val="minor"/>
      </rPr>
      <t>.</t>
    </r>
  </si>
  <si>
    <r>
      <t xml:space="preserve">El sistema debe mostrar un mensaje </t>
    </r>
    <r>
      <rPr>
        <b/>
        <sz val="11"/>
        <color theme="1"/>
        <rFont val="Aptos Narrow"/>
        <family val="2"/>
        <scheme val="minor"/>
      </rPr>
      <t>“No hay buses registrados”</t>
    </r>
    <r>
      <rPr>
        <sz val="11"/>
        <color theme="1"/>
        <rFont val="Aptos Narrow"/>
        <family val="2"/>
        <scheme val="minor"/>
      </rPr>
      <t xml:space="preserve"> cuando no existan registros en la base de datos.</t>
    </r>
  </si>
  <si>
    <r>
      <t xml:space="preserve">El contador de </t>
    </r>
    <r>
      <rPr>
        <b/>
        <sz val="11"/>
        <color theme="1"/>
        <rFont val="Aptos Narrow"/>
        <family val="2"/>
        <scheme val="minor"/>
      </rPr>
      <t>“Total: X buses”</t>
    </r>
    <r>
      <rPr>
        <sz val="11"/>
        <color theme="1"/>
        <rFont val="Aptos Narrow"/>
        <family val="2"/>
        <scheme val="minor"/>
      </rPr>
      <t xml:space="preserve"> muestra en tiempo real la cantidad de buses registrados.</t>
    </r>
  </si>
  <si>
    <r>
      <t xml:space="preserve">El contador de </t>
    </r>
    <r>
      <rPr>
        <b/>
        <sz val="11"/>
        <color theme="1"/>
        <rFont val="Aptos Narrow"/>
        <family val="2"/>
        <scheme val="minor"/>
      </rPr>
      <t>“Eliminados: X”</t>
    </r>
    <r>
      <rPr>
        <sz val="11"/>
        <color theme="1"/>
        <rFont val="Aptos Narrow"/>
        <family val="2"/>
        <scheme val="minor"/>
      </rPr>
      <t xml:space="preserve"> muestra en tiempo real la cantidad de buses eliminados lógicamente.</t>
    </r>
  </si>
  <si>
    <r>
      <t xml:space="preserve">La columna </t>
    </r>
    <r>
      <rPr>
        <b/>
        <sz val="11"/>
        <color theme="1"/>
        <rFont val="Aptos Narrow"/>
        <family val="2"/>
        <scheme val="minor"/>
      </rPr>
      <t>Acciones</t>
    </r>
    <r>
      <rPr>
        <sz val="11"/>
        <color theme="1"/>
        <rFont val="Aptos Narrow"/>
        <family val="2"/>
        <scheme val="minor"/>
      </rPr>
      <t xml:space="preserve"> debe permitir editar o eliminar los registros de cada bus.</t>
    </r>
  </si>
  <si>
    <r>
      <t xml:space="preserve">El encabezado superior debe contener el nombre del sistema </t>
    </r>
    <r>
      <rPr>
        <b/>
        <sz val="11"/>
        <color theme="1"/>
        <rFont val="Aptos Narrow"/>
        <family val="2"/>
        <scheme val="minor"/>
      </rPr>
      <t>“BusLinres | Buses”</t>
    </r>
    <r>
      <rPr>
        <sz val="11"/>
        <color theme="1"/>
        <rFont val="Aptos Narrow"/>
        <family val="2"/>
        <scheme val="minor"/>
      </rPr>
      <t xml:space="preserve"> acompañado de un ícono representativo.</t>
    </r>
  </si>
  <si>
    <t>El diseño debe mantener un fondo con patrón de ondas en color morado sobre gris claro.</t>
  </si>
  <si>
    <r>
      <t xml:space="preserve">Los botones de contador deben diferenciarse por color: </t>
    </r>
    <r>
      <rPr>
        <b/>
        <sz val="11"/>
        <color theme="1"/>
        <rFont val="Aptos Narrow"/>
        <family val="2"/>
        <scheme val="minor"/>
      </rPr>
      <t>morado para “Total de buses”</t>
    </r>
    <r>
      <rPr>
        <sz val="11"/>
        <color theme="1"/>
        <rFont val="Aptos Narrow"/>
        <family val="2"/>
        <scheme val="minor"/>
      </rPr>
      <t xml:space="preserve"> y </t>
    </r>
    <r>
      <rPr>
        <b/>
        <sz val="11"/>
        <color theme="1"/>
        <rFont val="Aptos Narrow"/>
        <family val="2"/>
        <scheme val="minor"/>
      </rPr>
      <t>rojo para “Eliminados”</t>
    </r>
    <r>
      <rPr>
        <sz val="11"/>
        <color theme="1"/>
        <rFont val="Aptos Narrow"/>
        <family val="2"/>
        <scheme val="minor"/>
      </rPr>
      <t>.</t>
    </r>
  </si>
  <si>
    <t>El texto de la tabla debe ser de color negro para asegurar contraste y legibilidad.</t>
  </si>
  <si>
    <t>El contenedor central (tarjeta de la tabla) debe tener bordes redondeados y sombra ligera.</t>
  </si>
  <si>
    <t>El menú superior debe incluir los íconos de acción alineados a la derecha.</t>
  </si>
  <si>
    <r>
      <t xml:space="preserve">La interfaz debe ser </t>
    </r>
    <r>
      <rPr>
        <b/>
        <sz val="11"/>
        <color theme="1"/>
        <rFont val="Aptos Narrow"/>
        <family val="2"/>
        <scheme val="minor"/>
      </rPr>
      <t>responsiva</t>
    </r>
    <r>
      <rPr>
        <sz val="11"/>
        <color theme="1"/>
        <rFont val="Aptos Narrow"/>
        <family val="2"/>
        <scheme val="minor"/>
      </rPr>
      <t>, adaptándose a diferentes resoluciones sin deformar la tabla ni los contadores.</t>
    </r>
  </si>
  <si>
    <t>La tipografía debe ser clara y legible en toda la interfaz.</t>
  </si>
  <si>
    <t>VISTA CONDUCTORES_ADMIN</t>
  </si>
  <si>
    <r>
      <t xml:space="preserve">El sistema debe mostrar el encabezado </t>
    </r>
    <r>
      <rPr>
        <b/>
        <sz val="11"/>
        <color theme="1"/>
        <rFont val="Aptos Narrow"/>
        <family val="2"/>
        <scheme val="minor"/>
      </rPr>
      <t>“Buses Registrados”</t>
    </r>
    <r>
      <rPr>
        <sz val="11"/>
        <color theme="1"/>
        <rFont val="Aptos Narrow"/>
        <family val="2"/>
        <scheme val="minor"/>
      </rPr>
      <t xml:space="preserve"> en la parte superior de la interfaz.</t>
    </r>
  </si>
  <si>
    <r>
      <t xml:space="preserve">El contador </t>
    </r>
    <r>
      <rPr>
        <b/>
        <sz val="11"/>
        <color theme="1"/>
        <rFont val="Aptos Narrow"/>
        <family val="2"/>
        <scheme val="minor"/>
      </rPr>
      <t>“Total: X buses”</t>
    </r>
    <r>
      <rPr>
        <sz val="11"/>
        <color theme="1"/>
        <rFont val="Aptos Narrow"/>
        <family val="2"/>
        <scheme val="minor"/>
      </rPr>
      <t xml:space="preserve"> muestra dinámicamente el número total de buses registrados en la base de datos.</t>
    </r>
  </si>
  <si>
    <r>
      <t xml:space="preserve">El contador </t>
    </r>
    <r>
      <rPr>
        <b/>
        <sz val="11"/>
        <color theme="1"/>
        <rFont val="Aptos Narrow"/>
        <family val="2"/>
        <scheme val="minor"/>
      </rPr>
      <t>“Eliminados: X”</t>
    </r>
    <r>
      <rPr>
        <sz val="11"/>
        <color theme="1"/>
        <rFont val="Aptos Narrow"/>
        <family val="2"/>
        <scheme val="minor"/>
      </rPr>
      <t xml:space="preserve"> muestra dinámicamente el número de buses eliminados.</t>
    </r>
  </si>
  <si>
    <r>
      <t xml:space="preserve">La tabla de registros debe mostrar las columnas: </t>
    </r>
    <r>
      <rPr>
        <b/>
        <sz val="11"/>
        <color theme="1"/>
        <rFont val="Aptos Narrow"/>
        <family val="2"/>
        <scheme val="minor"/>
      </rPr>
      <t>ID, Matrícula, Conductor, Capacidad, Año, Tipo, Estado y Acciones</t>
    </r>
    <r>
      <rPr>
        <sz val="11"/>
        <color theme="1"/>
        <rFont val="Aptos Narrow"/>
        <family val="2"/>
        <scheme val="minor"/>
      </rPr>
      <t>.</t>
    </r>
  </si>
  <si>
    <r>
      <t xml:space="preserve">Si no existen registros, la tabla debe mostrar el mensaje </t>
    </r>
    <r>
      <rPr>
        <b/>
        <sz val="11"/>
        <color theme="1"/>
        <rFont val="Aptos Narrow"/>
        <family val="2"/>
        <scheme val="minor"/>
      </rPr>
      <t>“No hay buses registrados”</t>
    </r>
    <r>
      <rPr>
        <sz val="11"/>
        <color theme="1"/>
        <rFont val="Aptos Narrow"/>
        <family val="2"/>
        <scheme val="minor"/>
      </rPr>
      <t>.</t>
    </r>
  </si>
  <si>
    <r>
      <t xml:space="preserve">El campo </t>
    </r>
    <r>
      <rPr>
        <b/>
        <sz val="11"/>
        <color theme="1"/>
        <rFont val="Aptos Narrow"/>
        <family val="2"/>
        <scheme val="minor"/>
      </rPr>
      <t>Acciones</t>
    </r>
    <r>
      <rPr>
        <sz val="11"/>
        <color theme="1"/>
        <rFont val="Aptos Narrow"/>
        <family val="2"/>
        <scheme val="minor"/>
      </rPr>
      <t xml:space="preserve"> permitirá realizar operaciones sobre cada registro (editar, eliminar o restaurar según aplique).</t>
    </r>
  </si>
  <si>
    <t>Los botones del menú superior deben permitir:</t>
  </si>
  <si>
    <r>
      <t>Listar:</t>
    </r>
    <r>
      <rPr>
        <sz val="11"/>
        <color theme="1"/>
        <rFont val="Aptos Narrow"/>
        <family val="2"/>
        <scheme val="minor"/>
      </rPr>
      <t xml:space="preserve"> refrescar la lista de buses registrados.</t>
    </r>
  </si>
  <si>
    <r>
      <t>Agregar:</t>
    </r>
    <r>
      <rPr>
        <sz val="11"/>
        <color theme="1"/>
        <rFont val="Aptos Narrow"/>
        <family val="2"/>
        <scheme val="minor"/>
      </rPr>
      <t xml:space="preserve"> abrir el formulario de registro de un nuevo bus.</t>
    </r>
  </si>
  <si>
    <r>
      <t>Volver:</t>
    </r>
    <r>
      <rPr>
        <sz val="11"/>
        <color theme="1"/>
        <rFont val="Aptos Narrow"/>
        <family val="2"/>
        <scheme val="minor"/>
      </rPr>
      <t xml:space="preserve"> retornar a la pantalla anterior.</t>
    </r>
  </si>
  <si>
    <t>VISTA EMPRESAS_ADMIN</t>
  </si>
  <si>
    <r>
      <t xml:space="preserve">El sistema debe mostrar el encabezado </t>
    </r>
    <r>
      <rPr>
        <b/>
        <sz val="11"/>
        <color theme="1"/>
        <rFont val="Aptos Narrow"/>
        <family val="2"/>
        <scheme val="minor"/>
      </rPr>
      <t>“Empresas Registradas”</t>
    </r>
    <r>
      <rPr>
        <sz val="11"/>
        <color theme="1"/>
        <rFont val="Aptos Narrow"/>
        <family val="2"/>
        <scheme val="minor"/>
      </rPr>
      <t xml:space="preserve"> en la parte superior de la interfaz.</t>
    </r>
  </si>
  <si>
    <r>
      <t xml:space="preserve">El contador </t>
    </r>
    <r>
      <rPr>
        <b/>
        <sz val="11"/>
        <color theme="1"/>
        <rFont val="Aptos Narrow"/>
        <family val="2"/>
        <scheme val="minor"/>
      </rPr>
      <t>“Total: X empresas”</t>
    </r>
    <r>
      <rPr>
        <sz val="11"/>
        <color theme="1"/>
        <rFont val="Aptos Narrow"/>
        <family val="2"/>
        <scheme val="minor"/>
      </rPr>
      <t xml:space="preserve"> muestra dinámicamente el número total de empresas registradas en la base de datos.</t>
    </r>
  </si>
  <si>
    <r>
      <t xml:space="preserve">El contador </t>
    </r>
    <r>
      <rPr>
        <b/>
        <sz val="11"/>
        <color theme="1"/>
        <rFont val="Aptos Narrow"/>
        <family val="2"/>
        <scheme val="minor"/>
      </rPr>
      <t>“Eliminadas: X”</t>
    </r>
    <r>
      <rPr>
        <sz val="11"/>
        <color theme="1"/>
        <rFont val="Aptos Narrow"/>
        <family val="2"/>
        <scheme val="minor"/>
      </rPr>
      <t xml:space="preserve"> muestra dinámicamente el número de empresas eliminadas.</t>
    </r>
  </si>
  <si>
    <r>
      <t xml:space="preserve">La tabla de registros debe mostrar las columnas: </t>
    </r>
    <r>
      <rPr>
        <b/>
        <sz val="11"/>
        <color theme="1"/>
        <rFont val="Aptos Narrow"/>
        <family val="2"/>
        <scheme val="minor"/>
      </rPr>
      <t>NIT, Nombre, Dirección, Teléfono y Acciones</t>
    </r>
    <r>
      <rPr>
        <sz val="11"/>
        <color theme="1"/>
        <rFont val="Aptos Narrow"/>
        <family val="2"/>
        <scheme val="minor"/>
      </rPr>
      <t>.</t>
    </r>
  </si>
  <si>
    <r>
      <t xml:space="preserve">Si no existen registros, la tabla debe mostrar el mensaje </t>
    </r>
    <r>
      <rPr>
        <b/>
        <sz val="11"/>
        <color theme="1"/>
        <rFont val="Aptos Narrow"/>
        <family val="2"/>
        <scheme val="minor"/>
      </rPr>
      <t>“No hay empresas registradas”</t>
    </r>
    <r>
      <rPr>
        <sz val="11"/>
        <color theme="1"/>
        <rFont val="Aptos Narrow"/>
        <family val="2"/>
        <scheme val="minor"/>
      </rPr>
      <t>.</t>
    </r>
  </si>
  <si>
    <r>
      <t xml:space="preserve">El campo </t>
    </r>
    <r>
      <rPr>
        <b/>
        <sz val="11"/>
        <color theme="1"/>
        <rFont val="Aptos Narrow"/>
        <family val="2"/>
        <scheme val="minor"/>
      </rPr>
      <t>Acciones</t>
    </r>
    <r>
      <rPr>
        <sz val="11"/>
        <color theme="1"/>
        <rFont val="Aptos Narrow"/>
        <family val="2"/>
        <scheme val="minor"/>
      </rPr>
      <t xml:space="preserve"> debe permitir gestionar cada empresa (editar, eliminar o restaurar según el caso).</t>
    </r>
  </si>
  <si>
    <r>
      <t>Listar:</t>
    </r>
    <r>
      <rPr>
        <sz val="11"/>
        <color theme="1"/>
        <rFont val="Aptos Narrow"/>
        <family val="2"/>
        <scheme val="minor"/>
      </rPr>
      <t xml:space="preserve"> refrescar la lista de empresas registradas.</t>
    </r>
  </si>
  <si>
    <r>
      <t>Agregar:</t>
    </r>
    <r>
      <rPr>
        <sz val="11"/>
        <color theme="1"/>
        <rFont val="Aptos Narrow"/>
        <family val="2"/>
        <scheme val="minor"/>
      </rPr>
      <t xml:space="preserve"> abrir el formulario de registro de una nueva empresa.</t>
    </r>
  </si>
  <si>
    <r>
      <t>Volver:</t>
    </r>
    <r>
      <rPr>
        <sz val="11"/>
        <color theme="1"/>
        <rFont val="Aptos Narrow"/>
        <family val="2"/>
        <scheme val="minor"/>
      </rPr>
      <t xml:space="preserve"> regresar a la pantalla anterior del sistema.</t>
    </r>
  </si>
  <si>
    <r>
      <t xml:space="preserve">El encabezado superior debe incluir el nombre del sistema </t>
    </r>
    <r>
      <rPr>
        <b/>
        <sz val="11"/>
        <color theme="1"/>
        <rFont val="Aptos Narrow"/>
        <family val="2"/>
        <scheme val="minor"/>
      </rPr>
      <t>“BusLinres | Empresas”</t>
    </r>
    <r>
      <rPr>
        <sz val="11"/>
        <color theme="1"/>
        <rFont val="Aptos Narrow"/>
        <family val="2"/>
        <scheme val="minor"/>
      </rPr>
      <t xml:space="preserve"> acompañado de un ícono representativo de empresa.</t>
    </r>
  </si>
  <si>
    <r>
      <t xml:space="preserve">Los botones de contador deben diferenciarse por color: </t>
    </r>
    <r>
      <rPr>
        <b/>
        <sz val="11"/>
        <color theme="1"/>
        <rFont val="Aptos Narrow"/>
        <family val="2"/>
        <scheme val="minor"/>
      </rPr>
      <t>morado para el total de empresas</t>
    </r>
    <r>
      <rPr>
        <sz val="11"/>
        <color theme="1"/>
        <rFont val="Aptos Narrow"/>
        <family val="2"/>
        <scheme val="minor"/>
      </rPr>
      <t xml:space="preserve"> y </t>
    </r>
    <r>
      <rPr>
        <b/>
        <sz val="11"/>
        <color theme="1"/>
        <rFont val="Aptos Narrow"/>
        <family val="2"/>
        <scheme val="minor"/>
      </rPr>
      <t>rojo para eliminadas</t>
    </r>
    <r>
      <rPr>
        <sz val="11"/>
        <color theme="1"/>
        <rFont val="Aptos Narrow"/>
        <family val="2"/>
        <scheme val="minor"/>
      </rPr>
      <t>.</t>
    </r>
  </si>
  <si>
    <t>El diseño de la tabla debe mantener títulos en negrilla y alineados para asegurar legibilidad.</t>
  </si>
  <si>
    <t>El contenedor central (tarjeta de registros) debe tener bordes redondeados y sombra ligera.</t>
  </si>
  <si>
    <t>El fondo de la interfaz debe mostrar un patrón ondulado en color morado sobre gris claro.</t>
  </si>
  <si>
    <r>
      <t>Los íconos de acción del menú superior (</t>
    </r>
    <r>
      <rPr>
        <b/>
        <sz val="11"/>
        <color theme="1"/>
        <rFont val="Aptos Narrow"/>
        <family val="2"/>
        <scheme val="minor"/>
      </rPr>
      <t>Listar, Agregar, Volver</t>
    </r>
    <r>
      <rPr>
        <sz val="11"/>
        <color theme="1"/>
        <rFont val="Aptos Narrow"/>
        <family val="2"/>
        <scheme val="minor"/>
      </rPr>
      <t>) deben estar alineados a la derecha.</t>
    </r>
  </si>
  <si>
    <t>El texto debe ser legible con tipografía clara en color negro para la información principal y gris para secundarios.</t>
  </si>
  <si>
    <r>
      <t xml:space="preserve">La interfaz debe ser </t>
    </r>
    <r>
      <rPr>
        <b/>
        <sz val="11"/>
        <color theme="1"/>
        <rFont val="Aptos Narrow"/>
        <family val="2"/>
        <scheme val="minor"/>
      </rPr>
      <t>responsiva</t>
    </r>
    <r>
      <rPr>
        <sz val="11"/>
        <color theme="1"/>
        <rFont val="Aptos Narrow"/>
        <family val="2"/>
        <scheme val="minor"/>
      </rPr>
      <t>, adaptándose a distintas resoluciones sin deformar la tabla ni los contadores.</t>
    </r>
  </si>
  <si>
    <t>VISTA INSIDENTES_ADMIN</t>
  </si>
  <si>
    <r>
      <t xml:space="preserve">El sistema debe mostrar el encabezado </t>
    </r>
    <r>
      <rPr>
        <b/>
        <sz val="11"/>
        <color theme="1"/>
        <rFont val="Aptos Narrow"/>
        <family val="2"/>
        <scheme val="minor"/>
      </rPr>
      <t>“Incidentes Registrados”</t>
    </r>
    <r>
      <rPr>
        <sz val="11"/>
        <color theme="1"/>
        <rFont val="Aptos Narrow"/>
        <family val="2"/>
        <scheme val="minor"/>
      </rPr>
      <t xml:space="preserve"> en la parte superior de la interfaz.</t>
    </r>
  </si>
  <si>
    <r>
      <t xml:space="preserve">El contador </t>
    </r>
    <r>
      <rPr>
        <b/>
        <sz val="11"/>
        <color theme="1"/>
        <rFont val="Aptos Narrow"/>
        <family val="2"/>
        <scheme val="minor"/>
      </rPr>
      <t>“Total: X incidentes”</t>
    </r>
    <r>
      <rPr>
        <sz val="11"/>
        <color theme="1"/>
        <rFont val="Aptos Narrow"/>
        <family val="2"/>
        <scheme val="minor"/>
      </rPr>
      <t xml:space="preserve"> debe mostrar dinámicamente la cantidad de incidentes registrados en la base de datos.</t>
    </r>
  </si>
  <si>
    <r>
      <t xml:space="preserve">El contador </t>
    </r>
    <r>
      <rPr>
        <b/>
        <sz val="11"/>
        <color theme="1"/>
        <rFont val="Aptos Narrow"/>
        <family val="2"/>
        <scheme val="minor"/>
      </rPr>
      <t>“Eliminados: X”</t>
    </r>
    <r>
      <rPr>
        <sz val="11"/>
        <color theme="1"/>
        <rFont val="Aptos Narrow"/>
        <family val="2"/>
        <scheme val="minor"/>
      </rPr>
      <t xml:space="preserve"> debe mostrar dinámicamente el número de incidentes eliminados.</t>
    </r>
  </si>
  <si>
    <r>
      <t xml:space="preserve">La tabla de registros debe mostrar las columnas: </t>
    </r>
    <r>
      <rPr>
        <b/>
        <sz val="11"/>
        <color theme="1"/>
        <rFont val="Aptos Narrow"/>
        <family val="2"/>
        <scheme val="minor"/>
      </rPr>
      <t>ID, Descripción, Tipo, Bus (Matrícula) y Acciones</t>
    </r>
    <r>
      <rPr>
        <sz val="11"/>
        <color theme="1"/>
        <rFont val="Aptos Narrow"/>
        <family val="2"/>
        <scheme val="minor"/>
      </rPr>
      <t>.</t>
    </r>
  </si>
  <si>
    <r>
      <t xml:space="preserve">Si no existen incidentes registrados, la tabla debe mostrar el mensaje </t>
    </r>
    <r>
      <rPr>
        <b/>
        <sz val="11"/>
        <color theme="1"/>
        <rFont val="Aptos Narrow"/>
        <family val="2"/>
        <scheme val="minor"/>
      </rPr>
      <t>“No hay incidentes registrados”</t>
    </r>
    <r>
      <rPr>
        <sz val="11"/>
        <color theme="1"/>
        <rFont val="Aptos Narrow"/>
        <family val="2"/>
        <scheme val="minor"/>
      </rPr>
      <t>.</t>
    </r>
  </si>
  <si>
    <r>
      <t xml:space="preserve">El campo </t>
    </r>
    <r>
      <rPr>
        <b/>
        <sz val="11"/>
        <color theme="1"/>
        <rFont val="Aptos Narrow"/>
        <family val="2"/>
        <scheme val="minor"/>
      </rPr>
      <t>Acciones</t>
    </r>
    <r>
      <rPr>
        <sz val="11"/>
        <color theme="1"/>
        <rFont val="Aptos Narrow"/>
        <family val="2"/>
        <scheme val="minor"/>
      </rPr>
      <t xml:space="preserve"> debe permitir gestionar cada incidente (editar, eliminar o restaurar según corresponda).</t>
    </r>
  </si>
  <si>
    <r>
      <t>Listar:</t>
    </r>
    <r>
      <rPr>
        <sz val="11"/>
        <color theme="1"/>
        <rFont val="Aptos Narrow"/>
        <family val="2"/>
        <scheme val="minor"/>
      </rPr>
      <t xml:space="preserve"> refrescar la lista de incidentes.</t>
    </r>
  </si>
  <si>
    <r>
      <t>Agregar:</t>
    </r>
    <r>
      <rPr>
        <sz val="11"/>
        <color theme="1"/>
        <rFont val="Aptos Narrow"/>
        <family val="2"/>
        <scheme val="minor"/>
      </rPr>
      <t xml:space="preserve"> abrir el formulario para registrar un nuevo incidente.</t>
    </r>
  </si>
  <si>
    <r>
      <t xml:space="preserve">El encabezado superior debe incluir el nombre del sistema </t>
    </r>
    <r>
      <rPr>
        <b/>
        <sz val="11"/>
        <color theme="1"/>
        <rFont val="Aptos Narrow"/>
        <family val="2"/>
        <scheme val="minor"/>
      </rPr>
      <t>“BusLinres | Incidentes”</t>
    </r>
    <r>
      <rPr>
        <sz val="11"/>
        <color theme="1"/>
        <rFont val="Aptos Narrow"/>
        <family val="2"/>
        <scheme val="minor"/>
      </rPr>
      <t xml:space="preserve"> acompañado de un ícono representativo.</t>
    </r>
  </si>
  <si>
    <r>
      <t xml:space="preserve">Los botones de contador deben diferenciarse por color: </t>
    </r>
    <r>
      <rPr>
        <b/>
        <sz val="11"/>
        <color theme="1"/>
        <rFont val="Aptos Narrow"/>
        <family val="2"/>
        <scheme val="minor"/>
      </rPr>
      <t>morado para el total de incidentes</t>
    </r>
    <r>
      <rPr>
        <sz val="11"/>
        <color theme="1"/>
        <rFont val="Aptos Narrow"/>
        <family val="2"/>
        <scheme val="minor"/>
      </rPr>
      <t xml:space="preserve"> y </t>
    </r>
    <r>
      <rPr>
        <b/>
        <sz val="11"/>
        <color theme="1"/>
        <rFont val="Aptos Narrow"/>
        <family val="2"/>
        <scheme val="minor"/>
      </rPr>
      <t>rojo para los eliminados</t>
    </r>
    <r>
      <rPr>
        <sz val="11"/>
        <color theme="1"/>
        <rFont val="Aptos Narrow"/>
        <family val="2"/>
        <scheme val="minor"/>
      </rPr>
      <t>.</t>
    </r>
  </si>
  <si>
    <t>El diseño de la tabla debe mantener títulos en negrilla para asegurar legibilidad y organización.</t>
  </si>
  <si>
    <t>El contenedor central de la tabla debe tener bordes redondeados y sombra ligera.</t>
  </si>
  <si>
    <t>El fondo de la interfaz debe mantener un patrón ondulado en color morado sobre gris claro.</t>
  </si>
  <si>
    <r>
      <t>Los íconos de acción en el menú superior (</t>
    </r>
    <r>
      <rPr>
        <b/>
        <sz val="11"/>
        <color theme="1"/>
        <rFont val="Aptos Narrow"/>
        <family val="2"/>
        <scheme val="minor"/>
      </rPr>
      <t>Listar, Agregar, Volver</t>
    </r>
    <r>
      <rPr>
        <sz val="11"/>
        <color theme="1"/>
        <rFont val="Aptos Narrow"/>
        <family val="2"/>
        <scheme val="minor"/>
      </rPr>
      <t>) deben estar alineados a la derecha.</t>
    </r>
  </si>
  <si>
    <t>La tipografía debe ser clara y legible, con texto en negro para la información principal y gris para secundarios.</t>
  </si>
  <si>
    <r>
      <t xml:space="preserve">La interfaz debe ser </t>
    </r>
    <r>
      <rPr>
        <b/>
        <sz val="11"/>
        <color theme="1"/>
        <rFont val="Aptos Narrow"/>
        <family val="2"/>
        <scheme val="minor"/>
      </rPr>
      <t>responsiva</t>
    </r>
    <r>
      <rPr>
        <sz val="11"/>
        <color theme="1"/>
        <rFont val="Aptos Narrow"/>
        <family val="2"/>
        <scheme val="minor"/>
      </rPr>
      <t>, adaptándose a distintas resoluciones sin perder legibilidad ni deformar la tabla.</t>
    </r>
  </si>
  <si>
    <r>
      <t xml:space="preserve">El sistema debe mostrar el encabezado </t>
    </r>
    <r>
      <rPr>
        <b/>
        <sz val="11"/>
        <color theme="1"/>
        <rFont val="Aptos Narrow"/>
        <family val="2"/>
        <scheme val="minor"/>
      </rPr>
      <t>“Mantenimientos Registrados”</t>
    </r>
    <r>
      <rPr>
        <sz val="11"/>
        <color theme="1"/>
        <rFont val="Aptos Narrow"/>
        <family val="2"/>
        <scheme val="minor"/>
      </rPr>
      <t xml:space="preserve"> en la parte superior de la interfaz.</t>
    </r>
  </si>
  <si>
    <r>
      <t xml:space="preserve">El contador </t>
    </r>
    <r>
      <rPr>
        <b/>
        <sz val="11"/>
        <color theme="1"/>
        <rFont val="Aptos Narrow"/>
        <family val="2"/>
        <scheme val="minor"/>
      </rPr>
      <t>“Total: X mantenimientos”</t>
    </r>
    <r>
      <rPr>
        <sz val="11"/>
        <color theme="1"/>
        <rFont val="Aptos Narrow"/>
        <family val="2"/>
        <scheme val="minor"/>
      </rPr>
      <t xml:space="preserve"> debe actualizarse dinámicamente con la cantidad de mantenimientos activos en la base de datos.</t>
    </r>
  </si>
  <si>
    <r>
      <t xml:space="preserve">El contador </t>
    </r>
    <r>
      <rPr>
        <b/>
        <sz val="11"/>
        <color theme="1"/>
        <rFont val="Aptos Narrow"/>
        <family val="2"/>
        <scheme val="minor"/>
      </rPr>
      <t>“Eliminados: X”</t>
    </r>
    <r>
      <rPr>
        <sz val="11"/>
        <color theme="1"/>
        <rFont val="Aptos Narrow"/>
        <family val="2"/>
        <scheme val="minor"/>
      </rPr>
      <t xml:space="preserve"> debe mostrar el número de mantenimientos eliminados lógicamente.</t>
    </r>
  </si>
  <si>
    <r>
      <t xml:space="preserve">La tabla de registros debe contener las columnas: </t>
    </r>
    <r>
      <rPr>
        <b/>
        <sz val="11"/>
        <color theme="1"/>
        <rFont val="Aptos Narrow"/>
        <family val="2"/>
        <scheme val="minor"/>
      </rPr>
      <t>ID, Descripción, Fecha, Costo y Acciones</t>
    </r>
    <r>
      <rPr>
        <sz val="11"/>
        <color theme="1"/>
        <rFont val="Aptos Narrow"/>
        <family val="2"/>
        <scheme val="minor"/>
      </rPr>
      <t>.</t>
    </r>
  </si>
  <si>
    <r>
      <t xml:space="preserve">En caso de no existir registros, la tabla debe mostrar el mensaje </t>
    </r>
    <r>
      <rPr>
        <b/>
        <sz val="11"/>
        <color theme="1"/>
        <rFont val="Aptos Narrow"/>
        <family val="2"/>
        <scheme val="minor"/>
      </rPr>
      <t>“No hay mantenimientos registrados”</t>
    </r>
    <r>
      <rPr>
        <sz val="11"/>
        <color theme="1"/>
        <rFont val="Aptos Narrow"/>
        <family val="2"/>
        <scheme val="minor"/>
      </rPr>
      <t>.</t>
    </r>
  </si>
  <si>
    <r>
      <t xml:space="preserve">El campo </t>
    </r>
    <r>
      <rPr>
        <b/>
        <sz val="11"/>
        <color theme="1"/>
        <rFont val="Aptos Narrow"/>
        <family val="2"/>
        <scheme val="minor"/>
      </rPr>
      <t>Acciones</t>
    </r>
    <r>
      <rPr>
        <sz val="11"/>
        <color theme="1"/>
        <rFont val="Aptos Narrow"/>
        <family val="2"/>
        <scheme val="minor"/>
      </rPr>
      <t xml:space="preserve"> debe permitir editar, eliminar o restaurar mantenimientos según corresponda.</t>
    </r>
  </si>
  <si>
    <t>El menú superior debe incluir los botones con sus funciones:</t>
  </si>
  <si>
    <r>
      <t>Listar:</t>
    </r>
    <r>
      <rPr>
        <sz val="11"/>
        <color theme="1"/>
        <rFont val="Aptos Narrow"/>
        <family val="2"/>
        <scheme val="minor"/>
      </rPr>
      <t xml:space="preserve"> refrescar la lista de mantenimientos.</t>
    </r>
  </si>
  <si>
    <r>
      <t>Agregar:</t>
    </r>
    <r>
      <rPr>
        <sz val="11"/>
        <color theme="1"/>
        <rFont val="Aptos Narrow"/>
        <family val="2"/>
        <scheme val="minor"/>
      </rPr>
      <t xml:space="preserve"> abrir el formulario para registrar un nuevo mantenimiento.</t>
    </r>
  </si>
  <si>
    <r>
      <t xml:space="preserve">El encabezado superior debe mostrar el nombre del sistema </t>
    </r>
    <r>
      <rPr>
        <b/>
        <sz val="11"/>
        <color theme="1"/>
        <rFont val="Aptos Narrow"/>
        <family val="2"/>
        <scheme val="minor"/>
      </rPr>
      <t>“BusLinres | Mantenimientos”</t>
    </r>
    <r>
      <rPr>
        <sz val="11"/>
        <color theme="1"/>
        <rFont val="Aptos Narrow"/>
        <family val="2"/>
        <scheme val="minor"/>
      </rPr>
      <t xml:space="preserve"> con su ícono representativo.</t>
    </r>
  </si>
  <si>
    <r>
      <t xml:space="preserve">Los contadores deben diferenciarse con colores: </t>
    </r>
    <r>
      <rPr>
        <b/>
        <sz val="11"/>
        <color theme="1"/>
        <rFont val="Aptos Narrow"/>
        <family val="2"/>
        <scheme val="minor"/>
      </rPr>
      <t>morado para el total de mantenimientos</t>
    </r>
    <r>
      <rPr>
        <sz val="11"/>
        <color theme="1"/>
        <rFont val="Aptos Narrow"/>
        <family val="2"/>
        <scheme val="minor"/>
      </rPr>
      <t xml:space="preserve"> y </t>
    </r>
    <r>
      <rPr>
        <b/>
        <sz val="11"/>
        <color theme="1"/>
        <rFont val="Aptos Narrow"/>
        <family val="2"/>
        <scheme val="minor"/>
      </rPr>
      <t>rojo para los eliminados</t>
    </r>
    <r>
      <rPr>
        <sz val="11"/>
        <color theme="1"/>
        <rFont val="Aptos Narrow"/>
        <family val="2"/>
        <scheme val="minor"/>
      </rPr>
      <t>.</t>
    </r>
  </si>
  <si>
    <r>
      <t xml:space="preserve">El diseño de la tabla debe mantener un estilo claro, con títulos en </t>
    </r>
    <r>
      <rPr>
        <b/>
        <sz val="11"/>
        <color theme="1"/>
        <rFont val="Aptos Narrow"/>
        <family val="2"/>
        <scheme val="minor"/>
      </rPr>
      <t>negrilla</t>
    </r>
    <r>
      <rPr>
        <sz val="11"/>
        <color theme="1"/>
        <rFont val="Aptos Narrow"/>
        <family val="2"/>
        <scheme val="minor"/>
      </rPr>
      <t xml:space="preserve"> para facilitar la lectura.</t>
    </r>
  </si>
  <si>
    <r>
      <t xml:space="preserve">El contenedor de la tabla debe tener </t>
    </r>
    <r>
      <rPr>
        <b/>
        <sz val="11"/>
        <color theme="1"/>
        <rFont val="Aptos Narrow"/>
        <family val="2"/>
        <scheme val="minor"/>
      </rPr>
      <t>bordes redondeados y sombra suave</t>
    </r>
    <r>
      <rPr>
        <sz val="11"/>
        <color theme="1"/>
        <rFont val="Aptos Narrow"/>
        <family val="2"/>
        <scheme val="minor"/>
      </rPr>
      <t xml:space="preserve"> para mantener uniformidad estética con otras vistas.</t>
    </r>
  </si>
  <si>
    <r>
      <t xml:space="preserve">El fondo de la interfaz debe conservar el patrón ondulado en </t>
    </r>
    <r>
      <rPr>
        <b/>
        <sz val="11"/>
        <color theme="1"/>
        <rFont val="Aptos Narrow"/>
        <family val="2"/>
        <scheme val="minor"/>
      </rPr>
      <t>color morado sobre gris claro</t>
    </r>
    <r>
      <rPr>
        <sz val="11"/>
        <color theme="1"/>
        <rFont val="Aptos Narrow"/>
        <family val="2"/>
        <scheme val="minor"/>
      </rPr>
      <t>.</t>
    </r>
  </si>
  <si>
    <r>
      <t>Los íconos de acción del menú (</t>
    </r>
    <r>
      <rPr>
        <b/>
        <sz val="11"/>
        <color theme="1"/>
        <rFont val="Aptos Narrow"/>
        <family val="2"/>
        <scheme val="minor"/>
      </rPr>
      <t>Listar, Agregar, Volver</t>
    </r>
    <r>
      <rPr>
        <sz val="11"/>
        <color theme="1"/>
        <rFont val="Aptos Narrow"/>
        <family val="2"/>
        <scheme val="minor"/>
      </rPr>
      <t>) deben alinearse a la derecha de manera consistente con otras pantallas.</t>
    </r>
  </si>
  <si>
    <r>
      <t xml:space="preserve">La tipografía debe ser </t>
    </r>
    <r>
      <rPr>
        <b/>
        <sz val="11"/>
        <color theme="1"/>
        <rFont val="Aptos Narrow"/>
        <family val="2"/>
        <scheme val="minor"/>
      </rPr>
      <t>legible y uniforme</t>
    </r>
    <r>
      <rPr>
        <sz val="11"/>
        <color theme="1"/>
        <rFont val="Aptos Narrow"/>
        <family val="2"/>
        <scheme val="minor"/>
      </rPr>
      <t>, con texto en negro para información principal y gris para secundarios.</t>
    </r>
  </si>
  <si>
    <r>
      <t xml:space="preserve">La interfaz debe ser </t>
    </r>
    <r>
      <rPr>
        <b/>
        <sz val="11"/>
        <color theme="1"/>
        <rFont val="Aptos Narrow"/>
        <family val="2"/>
        <scheme val="minor"/>
      </rPr>
      <t>responsiva</t>
    </r>
    <r>
      <rPr>
        <sz val="11"/>
        <color theme="1"/>
        <rFont val="Aptos Narrow"/>
        <family val="2"/>
        <scheme val="minor"/>
      </rPr>
      <t>, adaptándose correctamente a distintos tamaños de pantalla sin pérdida de usabilidad.</t>
    </r>
  </si>
  <si>
    <t>VISTA NOT_CONDUCTORES_ADMIN</t>
  </si>
  <si>
    <r>
      <t xml:space="preserve">El sistema debe mostrar el encabezado </t>
    </r>
    <r>
      <rPr>
        <b/>
        <sz val="11"/>
        <color theme="1"/>
        <rFont val="Aptos Narrow"/>
        <family val="2"/>
        <scheme val="minor"/>
      </rPr>
      <t>“Notificaciones de Conductores”</t>
    </r>
    <r>
      <rPr>
        <sz val="11"/>
        <color theme="1"/>
        <rFont val="Aptos Narrow"/>
        <family val="2"/>
        <scheme val="minor"/>
      </rPr>
      <t xml:space="preserve"> en la parte superior de la interfaz.</t>
    </r>
  </si>
  <si>
    <r>
      <t xml:space="preserve">El contador </t>
    </r>
    <r>
      <rPr>
        <b/>
        <sz val="11"/>
        <color theme="1"/>
        <rFont val="Aptos Narrow"/>
        <family val="2"/>
        <scheme val="minor"/>
      </rPr>
      <t>“Total: X notificaciones”</t>
    </r>
    <r>
      <rPr>
        <sz val="11"/>
        <color theme="1"/>
        <rFont val="Aptos Narrow"/>
        <family val="2"/>
        <scheme val="minor"/>
      </rPr>
      <t xml:space="preserve"> debe actualizarse dinámicamente con la cantidad de notificaciones activas.</t>
    </r>
  </si>
  <si>
    <r>
      <t xml:space="preserve">El contador </t>
    </r>
    <r>
      <rPr>
        <b/>
        <sz val="11"/>
        <color theme="1"/>
        <rFont val="Aptos Narrow"/>
        <family val="2"/>
        <scheme val="minor"/>
      </rPr>
      <t>“Eliminadas: X”</t>
    </r>
    <r>
      <rPr>
        <sz val="11"/>
        <color theme="1"/>
        <rFont val="Aptos Narrow"/>
        <family val="2"/>
        <scheme val="minor"/>
      </rPr>
      <t xml:space="preserve"> debe mostrar el número de notificaciones eliminadas lógicamente.</t>
    </r>
  </si>
  <si>
    <r>
      <t xml:space="preserve">La tabla de registros debe contener las columnas: </t>
    </r>
    <r>
      <rPr>
        <b/>
        <sz val="11"/>
        <color theme="1"/>
        <rFont val="Aptos Narrow"/>
        <family val="2"/>
        <scheme val="minor"/>
      </rPr>
      <t>ID, ID Conductor, Nombre del Conductor, Descripción, Teléfono y Acciones</t>
    </r>
    <r>
      <rPr>
        <sz val="11"/>
        <color theme="1"/>
        <rFont val="Aptos Narrow"/>
        <family val="2"/>
        <scheme val="minor"/>
      </rPr>
      <t>.</t>
    </r>
  </si>
  <si>
    <r>
      <t xml:space="preserve">En caso de no existir registros, la tabla debe mostrar el mensaje </t>
    </r>
    <r>
      <rPr>
        <b/>
        <sz val="11"/>
        <color theme="1"/>
        <rFont val="Aptos Narrow"/>
        <family val="2"/>
        <scheme val="minor"/>
      </rPr>
      <t>“No hay notificaciones registradas”</t>
    </r>
    <r>
      <rPr>
        <sz val="11"/>
        <color theme="1"/>
        <rFont val="Aptos Narrow"/>
        <family val="2"/>
        <scheme val="minor"/>
      </rPr>
      <t>.</t>
    </r>
  </si>
  <si>
    <r>
      <t xml:space="preserve">El campo </t>
    </r>
    <r>
      <rPr>
        <b/>
        <sz val="11"/>
        <color theme="1"/>
        <rFont val="Aptos Narrow"/>
        <family val="2"/>
        <scheme val="minor"/>
      </rPr>
      <t>Acciones</t>
    </r>
    <r>
      <rPr>
        <sz val="11"/>
        <color theme="1"/>
        <rFont val="Aptos Narrow"/>
        <family val="2"/>
        <scheme val="minor"/>
      </rPr>
      <t xml:space="preserve"> debe permitir editar, eliminar o restaurar notificaciones.</t>
    </r>
  </si>
  <si>
    <r>
      <t>Listar:</t>
    </r>
    <r>
      <rPr>
        <sz val="11"/>
        <color theme="1"/>
        <rFont val="Aptos Narrow"/>
        <family val="2"/>
        <scheme val="minor"/>
      </rPr>
      <t xml:space="preserve"> refrescar la lista de notificaciones.</t>
    </r>
  </si>
  <si>
    <r>
      <t>Agregar:</t>
    </r>
    <r>
      <rPr>
        <sz val="11"/>
        <color theme="1"/>
        <rFont val="Aptos Narrow"/>
        <family val="2"/>
        <scheme val="minor"/>
      </rPr>
      <t xml:space="preserve"> abrir el formulario para registrar una nueva notificación.</t>
    </r>
  </si>
  <si>
    <r>
      <t xml:space="preserve">El encabezado superior debe mostrar el nombre del sistema </t>
    </r>
    <r>
      <rPr>
        <b/>
        <sz val="11"/>
        <color theme="1"/>
        <rFont val="Aptos Narrow"/>
        <family val="2"/>
        <scheme val="minor"/>
      </rPr>
      <t>“BusLinnes | Notificación Conductores”</t>
    </r>
    <r>
      <rPr>
        <sz val="11"/>
        <color theme="1"/>
        <rFont val="Aptos Narrow"/>
        <family val="2"/>
        <scheme val="minor"/>
      </rPr>
      <t xml:space="preserve"> con su ícono representativo.</t>
    </r>
  </si>
  <si>
    <r>
      <t xml:space="preserve">Los contadores deben diferenciarse con colores: </t>
    </r>
    <r>
      <rPr>
        <b/>
        <sz val="11"/>
        <color theme="1"/>
        <rFont val="Aptos Narrow"/>
        <family val="2"/>
        <scheme val="minor"/>
      </rPr>
      <t>morado para el total de notificaciones</t>
    </r>
    <r>
      <rPr>
        <sz val="11"/>
        <color theme="1"/>
        <rFont val="Aptos Narrow"/>
        <family val="2"/>
        <scheme val="minor"/>
      </rPr>
      <t xml:space="preserve"> y </t>
    </r>
    <r>
      <rPr>
        <b/>
        <sz val="11"/>
        <color theme="1"/>
        <rFont val="Aptos Narrow"/>
        <family val="2"/>
        <scheme val="minor"/>
      </rPr>
      <t>rojo para las eliminadas</t>
    </r>
    <r>
      <rPr>
        <sz val="11"/>
        <color theme="1"/>
        <rFont val="Aptos Narrow"/>
        <family val="2"/>
        <scheme val="minor"/>
      </rPr>
      <t>.</t>
    </r>
  </si>
  <si>
    <r>
      <t xml:space="preserve">El diseño de la tabla debe mantener un estilo uniforme con otras pantallas: títulos en </t>
    </r>
    <r>
      <rPr>
        <b/>
        <sz val="11"/>
        <color theme="1"/>
        <rFont val="Aptos Narrow"/>
        <family val="2"/>
        <scheme val="minor"/>
      </rPr>
      <t>negrilla</t>
    </r>
    <r>
      <rPr>
        <sz val="11"/>
        <color theme="1"/>
        <rFont val="Aptos Narrow"/>
        <family val="2"/>
        <scheme val="minor"/>
      </rPr>
      <t xml:space="preserve"> y alineación clara.</t>
    </r>
  </si>
  <si>
    <r>
      <t xml:space="preserve">El contenedor de la tabla debe tener </t>
    </r>
    <r>
      <rPr>
        <b/>
        <sz val="11"/>
        <color theme="1"/>
        <rFont val="Aptos Narrow"/>
        <family val="2"/>
        <scheme val="minor"/>
      </rPr>
      <t>bordes redondeados y sombra suave</t>
    </r>
    <r>
      <rPr>
        <sz val="11"/>
        <color theme="1"/>
        <rFont val="Aptos Narrow"/>
        <family val="2"/>
        <scheme val="minor"/>
      </rPr>
      <t xml:space="preserve"> para mantener la consistencia visual.</t>
    </r>
  </si>
  <si>
    <r>
      <t>Los íconos del menú superior (</t>
    </r>
    <r>
      <rPr>
        <b/>
        <sz val="11"/>
        <color theme="1"/>
        <rFont val="Aptos Narrow"/>
        <family val="2"/>
        <scheme val="minor"/>
      </rPr>
      <t>Listar, Agregar, Volver</t>
    </r>
    <r>
      <rPr>
        <sz val="11"/>
        <color theme="1"/>
        <rFont val="Aptos Narrow"/>
        <family val="2"/>
        <scheme val="minor"/>
      </rPr>
      <t>) deben estar alineados a la derecha y ser consistentes con las demás vistas.</t>
    </r>
  </si>
  <si>
    <r>
      <t xml:space="preserve">La tipografía debe ser </t>
    </r>
    <r>
      <rPr>
        <b/>
        <sz val="11"/>
        <color theme="1"/>
        <rFont val="Aptos Narrow"/>
        <family val="2"/>
        <scheme val="minor"/>
      </rPr>
      <t>legible y uniforme</t>
    </r>
    <r>
      <rPr>
        <sz val="11"/>
        <color theme="1"/>
        <rFont val="Aptos Narrow"/>
        <family val="2"/>
        <scheme val="minor"/>
      </rPr>
      <t>, con diferenciación de color entre títulos principales y secundarios.</t>
    </r>
  </si>
  <si>
    <r>
      <t xml:space="preserve">La interfaz debe ser </t>
    </r>
    <r>
      <rPr>
        <b/>
        <sz val="11"/>
        <color theme="1"/>
        <rFont val="Aptos Narrow"/>
        <family val="2"/>
        <scheme val="minor"/>
      </rPr>
      <t>responsiva</t>
    </r>
    <r>
      <rPr>
        <sz val="11"/>
        <color theme="1"/>
        <rFont val="Aptos Narrow"/>
        <family val="2"/>
        <scheme val="minor"/>
      </rPr>
      <t>, adaptándose a distintos dispositivos sin afectar la usabilidad.</t>
    </r>
  </si>
  <si>
    <t>VISTA NOT_PASAJEROS_ADMIN</t>
  </si>
  <si>
    <r>
      <t xml:space="preserve">El sistema debe mostrar el encabezado </t>
    </r>
    <r>
      <rPr>
        <b/>
        <sz val="11"/>
        <color theme="1"/>
        <rFont val="Aptos Narrow"/>
        <family val="2"/>
        <scheme val="minor"/>
      </rPr>
      <t>“Notificaciones de Pasajeros”</t>
    </r>
    <r>
      <rPr>
        <sz val="11"/>
        <color theme="1"/>
        <rFont val="Aptos Narrow"/>
        <family val="2"/>
        <scheme val="minor"/>
      </rPr>
      <t xml:space="preserve"> en la parte superior de la interfaz.</t>
    </r>
  </si>
  <si>
    <r>
      <t xml:space="preserve">El contador </t>
    </r>
    <r>
      <rPr>
        <b/>
        <sz val="11"/>
        <color theme="1"/>
        <rFont val="Aptos Narrow"/>
        <family val="2"/>
        <scheme val="minor"/>
      </rPr>
      <t>“Total: X notificaciones”</t>
    </r>
    <r>
      <rPr>
        <sz val="11"/>
        <color theme="1"/>
        <rFont val="Aptos Narrow"/>
        <family val="2"/>
        <scheme val="minor"/>
      </rPr>
      <t xml:space="preserve"> debe actualizarse dinámicamente con el número de notificaciones activas.</t>
    </r>
  </si>
  <si>
    <r>
      <t xml:space="preserve">El contador </t>
    </r>
    <r>
      <rPr>
        <b/>
        <sz val="11"/>
        <color theme="1"/>
        <rFont val="Aptos Narrow"/>
        <family val="2"/>
        <scheme val="minor"/>
      </rPr>
      <t>“Eliminadas: X”</t>
    </r>
    <r>
      <rPr>
        <sz val="11"/>
        <color theme="1"/>
        <rFont val="Aptos Narrow"/>
        <family val="2"/>
        <scheme val="minor"/>
      </rPr>
      <t xml:space="preserve"> debe mostrar la cantidad de notificaciones eliminadas lógicamente.</t>
    </r>
  </si>
  <si>
    <r>
      <t xml:space="preserve">La tabla de registros debe incluir las columnas: </t>
    </r>
    <r>
      <rPr>
        <b/>
        <sz val="11"/>
        <color theme="1"/>
        <rFont val="Aptos Narrow"/>
        <family val="2"/>
        <scheme val="minor"/>
      </rPr>
      <t>ID, ID Pasajero, Nombre del Pasajero, Descripción, Teléfono y Acciones</t>
    </r>
    <r>
      <rPr>
        <sz val="11"/>
        <color theme="1"/>
        <rFont val="Aptos Narrow"/>
        <family val="2"/>
        <scheme val="minor"/>
      </rPr>
      <t>.</t>
    </r>
  </si>
  <si>
    <r>
      <t xml:space="preserve">Si no existen registros, debe mostrarse el mensaje </t>
    </r>
    <r>
      <rPr>
        <b/>
        <sz val="11"/>
        <color theme="1"/>
        <rFont val="Aptos Narrow"/>
        <family val="2"/>
        <scheme val="minor"/>
      </rPr>
      <t>“No hay notificaciones registradas”</t>
    </r>
    <r>
      <rPr>
        <sz val="11"/>
        <color theme="1"/>
        <rFont val="Aptos Narrow"/>
        <family val="2"/>
        <scheme val="minor"/>
      </rPr>
      <t>.</t>
    </r>
  </si>
  <si>
    <t>El menú superior debe contener los botones con sus respectivas funciones:</t>
  </si>
  <si>
    <r>
      <t>Listar:</t>
    </r>
    <r>
      <rPr>
        <sz val="11"/>
        <color theme="1"/>
        <rFont val="Aptos Narrow"/>
        <family val="2"/>
        <scheme val="minor"/>
      </rPr>
      <t xml:space="preserve"> refrescar y mostrar todas las notificaciones.</t>
    </r>
  </si>
  <si>
    <r>
      <t>Agregar:</t>
    </r>
    <r>
      <rPr>
        <sz val="11"/>
        <color theme="1"/>
        <rFont val="Aptos Narrow"/>
        <family val="2"/>
        <scheme val="minor"/>
      </rPr>
      <t xml:space="preserve"> abrir el formulario para crear una nueva notificación.</t>
    </r>
  </si>
  <si>
    <r>
      <t xml:space="preserve">El encabezado superior debe mostrar el nombre del sistema </t>
    </r>
    <r>
      <rPr>
        <b/>
        <sz val="11"/>
        <color theme="1"/>
        <rFont val="Aptos Narrow"/>
        <family val="2"/>
        <scheme val="minor"/>
      </rPr>
      <t>“BusLinnes | Notificaciones Pasajeros”</t>
    </r>
    <r>
      <rPr>
        <sz val="11"/>
        <color theme="1"/>
        <rFont val="Aptos Narrow"/>
        <family val="2"/>
        <scheme val="minor"/>
      </rPr>
      <t xml:space="preserve"> junto al ícono correspondiente.</t>
    </r>
  </si>
  <si>
    <r>
      <t xml:space="preserve">La tabla debe mantener un diseño uniforme con las demás vistas del sistema: títulos en </t>
    </r>
    <r>
      <rPr>
        <b/>
        <sz val="11"/>
        <color theme="1"/>
        <rFont val="Aptos Narrow"/>
        <family val="2"/>
        <scheme val="minor"/>
      </rPr>
      <t>negrilla</t>
    </r>
    <r>
      <rPr>
        <sz val="11"/>
        <color theme="1"/>
        <rFont val="Aptos Narrow"/>
        <family val="2"/>
        <scheme val="minor"/>
      </rPr>
      <t xml:space="preserve"> y alineación clara de columnas.</t>
    </r>
  </si>
  <si>
    <r>
      <t xml:space="preserve">El contenedor de la tabla debe tener </t>
    </r>
    <r>
      <rPr>
        <b/>
        <sz val="11"/>
        <color theme="1"/>
        <rFont val="Aptos Narrow"/>
        <family val="2"/>
        <scheme val="minor"/>
      </rPr>
      <t>bordes redondeados y sombra ligera</t>
    </r>
    <r>
      <rPr>
        <sz val="11"/>
        <color theme="1"/>
        <rFont val="Aptos Narrow"/>
        <family val="2"/>
        <scheme val="minor"/>
      </rPr>
      <t>, consistente con las demás pantallas.</t>
    </r>
  </si>
  <si>
    <r>
      <t xml:space="preserve">El fondo debe mantener el </t>
    </r>
    <r>
      <rPr>
        <b/>
        <sz val="11"/>
        <color theme="1"/>
        <rFont val="Aptos Narrow"/>
        <family val="2"/>
        <scheme val="minor"/>
      </rPr>
      <t>patrón ondulado morado sobre gris claro</t>
    </r>
    <r>
      <rPr>
        <sz val="11"/>
        <color theme="1"/>
        <rFont val="Aptos Narrow"/>
        <family val="2"/>
        <scheme val="minor"/>
      </rPr>
      <t>.</t>
    </r>
  </si>
  <si>
    <r>
      <t>Los íconos del menú superior (</t>
    </r>
    <r>
      <rPr>
        <b/>
        <sz val="11"/>
        <color theme="1"/>
        <rFont val="Aptos Narrow"/>
        <family val="2"/>
        <scheme val="minor"/>
      </rPr>
      <t>Listar, Agregar, Volver</t>
    </r>
    <r>
      <rPr>
        <sz val="11"/>
        <color theme="1"/>
        <rFont val="Aptos Narrow"/>
        <family val="2"/>
        <scheme val="minor"/>
      </rPr>
      <t>) deben estar alineados a la derecha y usar el mismo estilo que en las otras pantallas.</t>
    </r>
  </si>
  <si>
    <r>
      <t xml:space="preserve">La tipografía debe ser clara y legible, con </t>
    </r>
    <r>
      <rPr>
        <b/>
        <sz val="11"/>
        <color theme="1"/>
        <rFont val="Aptos Narrow"/>
        <family val="2"/>
        <scheme val="minor"/>
      </rPr>
      <t>negro para títulos</t>
    </r>
    <r>
      <rPr>
        <sz val="11"/>
        <color theme="1"/>
        <rFont val="Aptos Narrow"/>
        <family val="2"/>
        <scheme val="minor"/>
      </rPr>
      <t xml:space="preserve"> y </t>
    </r>
    <r>
      <rPr>
        <b/>
        <sz val="11"/>
        <color theme="1"/>
        <rFont val="Aptos Narrow"/>
        <family val="2"/>
        <scheme val="minor"/>
      </rPr>
      <t>gris para texto secundario</t>
    </r>
    <r>
      <rPr>
        <sz val="11"/>
        <color theme="1"/>
        <rFont val="Aptos Narrow"/>
        <family val="2"/>
        <scheme val="minor"/>
      </rPr>
      <t>.</t>
    </r>
  </si>
  <si>
    <r>
      <t xml:space="preserve">La interfaz debe ser </t>
    </r>
    <r>
      <rPr>
        <b/>
        <sz val="11"/>
        <color theme="1"/>
        <rFont val="Aptos Narrow"/>
        <family val="2"/>
        <scheme val="minor"/>
      </rPr>
      <t>responsiva</t>
    </r>
    <r>
      <rPr>
        <sz val="11"/>
        <color theme="1"/>
        <rFont val="Aptos Narrow"/>
        <family val="2"/>
        <scheme val="minor"/>
      </rPr>
      <t>, adaptándose a distintos dispositivos sin perder usabilidad.</t>
    </r>
  </si>
  <si>
    <t>VISTA PARQUE_AUTOMOTOR_ADMIN</t>
  </si>
  <si>
    <r>
      <t xml:space="preserve">El sistema debe mostrar el encabezado </t>
    </r>
    <r>
      <rPr>
        <b/>
        <sz val="11"/>
        <color theme="1"/>
        <rFont val="Aptos Narrow"/>
        <family val="2"/>
        <scheme val="minor"/>
      </rPr>
      <t>“Parques Automotores Registrados”</t>
    </r>
    <r>
      <rPr>
        <sz val="11"/>
        <color theme="1"/>
        <rFont val="Aptos Narrow"/>
        <family val="2"/>
        <scheme val="minor"/>
      </rPr>
      <t xml:space="preserve"> en la parte superior de la interfaz.</t>
    </r>
  </si>
  <si>
    <r>
      <t xml:space="preserve">El contador </t>
    </r>
    <r>
      <rPr>
        <b/>
        <sz val="11"/>
        <color theme="1"/>
        <rFont val="Aptos Narrow"/>
        <family val="2"/>
        <scheme val="minor"/>
      </rPr>
      <t>“Total: X parques”</t>
    </r>
    <r>
      <rPr>
        <sz val="11"/>
        <color theme="1"/>
        <rFont val="Aptos Narrow"/>
        <family val="2"/>
        <scheme val="minor"/>
      </rPr>
      <t xml:space="preserve"> debe actualizarse dinámicamente con la cantidad de parques automotores registrados.</t>
    </r>
  </si>
  <si>
    <r>
      <t xml:space="preserve">El contador </t>
    </r>
    <r>
      <rPr>
        <b/>
        <sz val="11"/>
        <color theme="1"/>
        <rFont val="Aptos Narrow"/>
        <family val="2"/>
        <scheme val="minor"/>
      </rPr>
      <t>“Eliminados: X”</t>
    </r>
    <r>
      <rPr>
        <sz val="11"/>
        <color theme="1"/>
        <rFont val="Aptos Narrow"/>
        <family val="2"/>
        <scheme val="minor"/>
      </rPr>
      <t xml:space="preserve"> debe mostrar la cantidad de registros eliminados lógicamente.</t>
    </r>
  </si>
  <si>
    <r>
      <t xml:space="preserve">La tabla debe mostrar las siguientes columnas: </t>
    </r>
    <r>
      <rPr>
        <b/>
        <sz val="11"/>
        <color theme="1"/>
        <rFont val="Aptos Narrow"/>
        <family val="2"/>
        <scheme val="minor"/>
      </rPr>
      <t>ID, Empresa, Dirección y Acciones</t>
    </r>
    <r>
      <rPr>
        <sz val="11"/>
        <color theme="1"/>
        <rFont val="Aptos Narrow"/>
        <family val="2"/>
        <scheme val="minor"/>
      </rPr>
      <t>.</t>
    </r>
  </si>
  <si>
    <r>
      <t xml:space="preserve">Si no existen registros, debe mostrarse el mensaje </t>
    </r>
    <r>
      <rPr>
        <b/>
        <sz val="11"/>
        <color theme="1"/>
        <rFont val="Aptos Narrow"/>
        <family val="2"/>
        <scheme val="minor"/>
      </rPr>
      <t>“No hay parques automotores registrados”</t>
    </r>
    <r>
      <rPr>
        <sz val="11"/>
        <color theme="1"/>
        <rFont val="Aptos Narrow"/>
        <family val="2"/>
        <scheme val="minor"/>
      </rPr>
      <t>.</t>
    </r>
  </si>
  <si>
    <r>
      <t xml:space="preserve">El campo </t>
    </r>
    <r>
      <rPr>
        <b/>
        <sz val="11"/>
        <color theme="1"/>
        <rFont val="Aptos Narrow"/>
        <family val="2"/>
        <scheme val="minor"/>
      </rPr>
      <t>Acciones</t>
    </r>
    <r>
      <rPr>
        <sz val="11"/>
        <color theme="1"/>
        <rFont val="Aptos Narrow"/>
        <family val="2"/>
        <scheme val="minor"/>
      </rPr>
      <t xml:space="preserve"> debe permitir realizar operaciones como editar, eliminar o restaurar registros.</t>
    </r>
  </si>
  <si>
    <t>El menú superior debe incluir botones con las siguientes funciones:</t>
  </si>
  <si>
    <r>
      <t>Listar:</t>
    </r>
    <r>
      <rPr>
        <sz val="11"/>
        <color theme="1"/>
        <rFont val="Aptos Narrow"/>
        <family val="2"/>
        <scheme val="minor"/>
      </rPr>
      <t xml:space="preserve"> refrescar la vista y mostrar todos los parques automotores.</t>
    </r>
  </si>
  <si>
    <r>
      <t>Agregar:</t>
    </r>
    <r>
      <rPr>
        <sz val="11"/>
        <color theme="1"/>
        <rFont val="Aptos Narrow"/>
        <family val="2"/>
        <scheme val="minor"/>
      </rPr>
      <t xml:space="preserve"> abrir un formulario para registrar un nuevo parque automotor.</t>
    </r>
  </si>
  <si>
    <r>
      <t>Volver:</t>
    </r>
    <r>
      <rPr>
        <sz val="11"/>
        <color theme="1"/>
        <rFont val="Aptos Narrow"/>
        <family val="2"/>
        <scheme val="minor"/>
      </rPr>
      <t xml:space="preserve"> regresar a la pantalla anterior dentro del sistema.</t>
    </r>
  </si>
  <si>
    <r>
      <t xml:space="preserve">El encabezado debe mostrar el nombre del sistema </t>
    </r>
    <r>
      <rPr>
        <b/>
        <sz val="11"/>
        <color theme="1"/>
        <rFont val="Aptos Narrow"/>
        <family val="2"/>
        <scheme val="minor"/>
      </rPr>
      <t>“BusLinnes | Parque Automotor”</t>
    </r>
    <r>
      <rPr>
        <sz val="11"/>
        <color theme="1"/>
        <rFont val="Aptos Narrow"/>
        <family val="2"/>
        <scheme val="minor"/>
      </rPr>
      <t xml:space="preserve"> acompañado de un ícono representativo.</t>
    </r>
  </si>
  <si>
    <r>
      <t xml:space="preserve">Los contadores deben diferenciarse con colores: </t>
    </r>
    <r>
      <rPr>
        <b/>
        <sz val="11"/>
        <color theme="1"/>
        <rFont val="Aptos Narrow"/>
        <family val="2"/>
        <scheme val="minor"/>
      </rPr>
      <t>morado para el total de parques</t>
    </r>
    <r>
      <rPr>
        <sz val="11"/>
        <color theme="1"/>
        <rFont val="Aptos Narrow"/>
        <family val="2"/>
        <scheme val="minor"/>
      </rPr>
      <t xml:space="preserve"> y </t>
    </r>
    <r>
      <rPr>
        <b/>
        <sz val="11"/>
        <color theme="1"/>
        <rFont val="Aptos Narrow"/>
        <family val="2"/>
        <scheme val="minor"/>
      </rPr>
      <t>rojo para los eliminados</t>
    </r>
    <r>
      <rPr>
        <sz val="11"/>
        <color theme="1"/>
        <rFont val="Aptos Narrow"/>
        <family val="2"/>
        <scheme val="minor"/>
      </rPr>
      <t>.</t>
    </r>
  </si>
  <si>
    <r>
      <t xml:space="preserve">La tabla debe mantener un </t>
    </r>
    <r>
      <rPr>
        <b/>
        <sz val="11"/>
        <color theme="1"/>
        <rFont val="Aptos Narrow"/>
        <family val="2"/>
        <scheme val="minor"/>
      </rPr>
      <t>diseño uniforme</t>
    </r>
    <r>
      <rPr>
        <sz val="11"/>
        <color theme="1"/>
        <rFont val="Aptos Narrow"/>
        <family val="2"/>
        <scheme val="minor"/>
      </rPr>
      <t xml:space="preserve"> con las demás pantallas del sistema, con títulos en </t>
    </r>
    <r>
      <rPr>
        <b/>
        <sz val="11"/>
        <color theme="1"/>
        <rFont val="Aptos Narrow"/>
        <family val="2"/>
        <scheme val="minor"/>
      </rPr>
      <t>negrilla</t>
    </r>
    <r>
      <rPr>
        <sz val="11"/>
        <color theme="1"/>
        <rFont val="Aptos Narrow"/>
        <family val="2"/>
        <scheme val="minor"/>
      </rPr>
      <t xml:space="preserve"> y columnas alineadas.</t>
    </r>
  </si>
  <si>
    <r>
      <t xml:space="preserve">El recuadro de la tabla debe contar con </t>
    </r>
    <r>
      <rPr>
        <b/>
        <sz val="11"/>
        <color theme="1"/>
        <rFont val="Aptos Narrow"/>
        <family val="2"/>
        <scheme val="minor"/>
      </rPr>
      <t>bordes redondeados y sombra ligera</t>
    </r>
    <r>
      <rPr>
        <sz val="11"/>
        <color theme="1"/>
        <rFont val="Aptos Narrow"/>
        <family val="2"/>
        <scheme val="minor"/>
      </rPr>
      <t>, manteniendo consistencia visual.</t>
    </r>
  </si>
  <si>
    <r>
      <t xml:space="preserve">El fondo debe conservar el </t>
    </r>
    <r>
      <rPr>
        <b/>
        <sz val="11"/>
        <color theme="1"/>
        <rFont val="Aptos Narrow"/>
        <family val="2"/>
        <scheme val="minor"/>
      </rPr>
      <t>patrón ondulado morado sobre gris claro</t>
    </r>
    <r>
      <rPr>
        <sz val="11"/>
        <color theme="1"/>
        <rFont val="Aptos Narrow"/>
        <family val="2"/>
        <scheme val="minor"/>
      </rPr>
      <t xml:space="preserve"> como en las demás interfaces.</t>
    </r>
  </si>
  <si>
    <r>
      <t>Los íconos del menú superior (</t>
    </r>
    <r>
      <rPr>
        <b/>
        <sz val="11"/>
        <color theme="1"/>
        <rFont val="Aptos Narrow"/>
        <family val="2"/>
        <scheme val="minor"/>
      </rPr>
      <t>Listar, Agregar, Volver</t>
    </r>
    <r>
      <rPr>
        <sz val="11"/>
        <color theme="1"/>
        <rFont val="Aptos Narrow"/>
        <family val="2"/>
        <scheme val="minor"/>
      </rPr>
      <t>) deben estar alineados a la derecha con el mismo estilo visual.</t>
    </r>
  </si>
  <si>
    <r>
      <t xml:space="preserve">La interfaz debe ser </t>
    </r>
    <r>
      <rPr>
        <b/>
        <sz val="11"/>
        <color theme="1"/>
        <rFont val="Aptos Narrow"/>
        <family val="2"/>
        <scheme val="minor"/>
      </rPr>
      <t>responsiva</t>
    </r>
    <r>
      <rPr>
        <sz val="11"/>
        <color theme="1"/>
        <rFont val="Aptos Narrow"/>
        <family val="2"/>
        <scheme val="minor"/>
      </rPr>
      <t>, ajustándose correctamente a distintos dispositivos y tamaños de pantalla.</t>
    </r>
  </si>
  <si>
    <t>VISTA PASAJEROS_ADMIN</t>
  </si>
  <si>
    <r>
      <t xml:space="preserve">El sistema debe mostrar el encabezado </t>
    </r>
    <r>
      <rPr>
        <b/>
        <sz val="11"/>
        <color theme="1"/>
        <rFont val="Aptos Narrow"/>
        <family val="2"/>
        <scheme val="minor"/>
      </rPr>
      <t>“Pasajeros Registrados”</t>
    </r>
    <r>
      <rPr>
        <sz val="11"/>
        <color theme="1"/>
        <rFont val="Aptos Narrow"/>
        <family val="2"/>
        <scheme val="minor"/>
      </rPr>
      <t xml:space="preserve"> en la parte superior de la interfaz.</t>
    </r>
  </si>
  <si>
    <r>
      <t xml:space="preserve">El contador </t>
    </r>
    <r>
      <rPr>
        <b/>
        <sz val="11"/>
        <color theme="1"/>
        <rFont val="Aptos Narrow"/>
        <family val="2"/>
        <scheme val="minor"/>
      </rPr>
      <t>“Total: X pasajeros”</t>
    </r>
    <r>
      <rPr>
        <sz val="11"/>
        <color theme="1"/>
        <rFont val="Aptos Narrow"/>
        <family val="2"/>
        <scheme val="minor"/>
      </rPr>
      <t xml:space="preserve"> debe actualizarse automáticamente con el número de pasajeros registrados.</t>
    </r>
  </si>
  <si>
    <r>
      <t xml:space="preserve">El contador </t>
    </r>
    <r>
      <rPr>
        <b/>
        <sz val="11"/>
        <color theme="1"/>
        <rFont val="Aptos Narrow"/>
        <family val="2"/>
        <scheme val="minor"/>
      </rPr>
      <t>“Eliminados: X”</t>
    </r>
    <r>
      <rPr>
        <sz val="11"/>
        <color theme="1"/>
        <rFont val="Aptos Narrow"/>
        <family val="2"/>
        <scheme val="minor"/>
      </rPr>
      <t xml:space="preserve"> debe mostrar la cantidad de registros de pasajeros eliminados lógicamente.</t>
    </r>
  </si>
  <si>
    <r>
      <t xml:space="preserve">La tabla debe mostrar las siguientes columnas: </t>
    </r>
    <r>
      <rPr>
        <b/>
        <sz val="11"/>
        <color theme="1"/>
        <rFont val="Aptos Narrow"/>
        <family val="2"/>
        <scheme val="minor"/>
      </rPr>
      <t>ID, Nombre, Apellido, Teléfono y Acciones</t>
    </r>
    <r>
      <rPr>
        <sz val="11"/>
        <color theme="1"/>
        <rFont val="Aptos Narrow"/>
        <family val="2"/>
        <scheme val="minor"/>
      </rPr>
      <t>.</t>
    </r>
  </si>
  <si>
    <r>
      <t xml:space="preserve">Si no existen pasajeros registrados, debe aparecer el mensaje </t>
    </r>
    <r>
      <rPr>
        <b/>
        <sz val="11"/>
        <color theme="1"/>
        <rFont val="Aptos Narrow"/>
        <family val="2"/>
        <scheme val="minor"/>
      </rPr>
      <t>“No hay pasajeros registrados”</t>
    </r>
    <r>
      <rPr>
        <sz val="11"/>
        <color theme="1"/>
        <rFont val="Aptos Narrow"/>
        <family val="2"/>
        <scheme val="minor"/>
      </rPr>
      <t>.</t>
    </r>
  </si>
  <si>
    <r>
      <t xml:space="preserve">El campo </t>
    </r>
    <r>
      <rPr>
        <b/>
        <sz val="11"/>
        <color theme="1"/>
        <rFont val="Aptos Narrow"/>
        <family val="2"/>
        <scheme val="minor"/>
      </rPr>
      <t>Acciones</t>
    </r>
    <r>
      <rPr>
        <sz val="11"/>
        <color theme="1"/>
        <rFont val="Aptos Narrow"/>
        <family val="2"/>
        <scheme val="minor"/>
      </rPr>
      <t xml:space="preserve"> debe permitir realizar operaciones sobre cada registro, como editar, eliminar o restaurar.</t>
    </r>
  </si>
  <si>
    <t>El menú superior debe incluir los botones:</t>
  </si>
  <si>
    <r>
      <t>Listar:</t>
    </r>
    <r>
      <rPr>
        <sz val="11"/>
        <color theme="1"/>
        <rFont val="Aptos Narrow"/>
        <family val="2"/>
        <scheme val="minor"/>
      </rPr>
      <t xml:space="preserve"> refresca la tabla y muestra todos los pasajeros.</t>
    </r>
  </si>
  <si>
    <r>
      <t>Agregar:</t>
    </r>
    <r>
      <rPr>
        <sz val="11"/>
        <color theme="1"/>
        <rFont val="Aptos Narrow"/>
        <family val="2"/>
        <scheme val="minor"/>
      </rPr>
      <t xml:space="preserve"> abre un formulario para registrar un nuevo pasajero.</t>
    </r>
  </si>
  <si>
    <r>
      <t>Volver:</t>
    </r>
    <r>
      <rPr>
        <sz val="11"/>
        <color theme="1"/>
        <rFont val="Aptos Narrow"/>
        <family val="2"/>
        <scheme val="minor"/>
      </rPr>
      <t xml:space="preserve"> redirige a la pantalla anterior dentro del sistema.</t>
    </r>
  </si>
  <si>
    <r>
      <t xml:space="preserve">El encabezado debe incluir el nombre del sistema </t>
    </r>
    <r>
      <rPr>
        <b/>
        <sz val="11"/>
        <color theme="1"/>
        <rFont val="Aptos Narrow"/>
        <family val="2"/>
        <scheme val="minor"/>
      </rPr>
      <t>“BusLinnes | Pasajeros”</t>
    </r>
    <r>
      <rPr>
        <sz val="11"/>
        <color theme="1"/>
        <rFont val="Aptos Narrow"/>
        <family val="2"/>
        <scheme val="minor"/>
      </rPr>
      <t xml:space="preserve"> junto con un ícono representativo.</t>
    </r>
  </si>
  <si>
    <r>
      <t xml:space="preserve">Los contadores deben tener colores distintivos: </t>
    </r>
    <r>
      <rPr>
        <b/>
        <sz val="11"/>
        <color theme="1"/>
        <rFont val="Aptos Narrow"/>
        <family val="2"/>
        <scheme val="minor"/>
      </rPr>
      <t>morado para el total de pasajeros</t>
    </r>
    <r>
      <rPr>
        <sz val="11"/>
        <color theme="1"/>
        <rFont val="Aptos Narrow"/>
        <family val="2"/>
        <scheme val="minor"/>
      </rPr>
      <t xml:space="preserve"> y </t>
    </r>
    <r>
      <rPr>
        <b/>
        <sz val="11"/>
        <color theme="1"/>
        <rFont val="Aptos Narrow"/>
        <family val="2"/>
        <scheme val="minor"/>
      </rPr>
      <t>rojo para los eliminados</t>
    </r>
    <r>
      <rPr>
        <sz val="11"/>
        <color theme="1"/>
        <rFont val="Aptos Narrow"/>
        <family val="2"/>
        <scheme val="minor"/>
      </rPr>
      <t>.</t>
    </r>
  </si>
  <si>
    <r>
      <t xml:space="preserve">La tabla debe mantener un </t>
    </r>
    <r>
      <rPr>
        <b/>
        <sz val="11"/>
        <color theme="1"/>
        <rFont val="Aptos Narrow"/>
        <family val="2"/>
        <scheme val="minor"/>
      </rPr>
      <t>diseño uniforme</t>
    </r>
    <r>
      <rPr>
        <sz val="11"/>
        <color theme="1"/>
        <rFont val="Aptos Narrow"/>
        <family val="2"/>
        <scheme val="minor"/>
      </rPr>
      <t xml:space="preserve"> con las demás secciones del sistema, con títulos en </t>
    </r>
    <r>
      <rPr>
        <b/>
        <sz val="11"/>
        <color theme="1"/>
        <rFont val="Aptos Narrow"/>
        <family val="2"/>
        <scheme val="minor"/>
      </rPr>
      <t>negrilla</t>
    </r>
    <r>
      <rPr>
        <sz val="11"/>
        <color theme="1"/>
        <rFont val="Aptos Narrow"/>
        <family val="2"/>
        <scheme val="minor"/>
      </rPr>
      <t xml:space="preserve"> y columnas alineadas.</t>
    </r>
  </si>
  <si>
    <r>
      <t xml:space="preserve">El recuadro de la tabla debe tener </t>
    </r>
    <r>
      <rPr>
        <b/>
        <sz val="11"/>
        <color theme="1"/>
        <rFont val="Aptos Narrow"/>
        <family val="2"/>
        <scheme val="minor"/>
      </rPr>
      <t>bordes redondeados y sombra ligera</t>
    </r>
    <r>
      <rPr>
        <sz val="11"/>
        <color theme="1"/>
        <rFont val="Aptos Narrow"/>
        <family val="2"/>
        <scheme val="minor"/>
      </rPr>
      <t>, siguiendo la estética general.</t>
    </r>
  </si>
  <si>
    <r>
      <t xml:space="preserve">El fondo debe conservar el </t>
    </r>
    <r>
      <rPr>
        <b/>
        <sz val="11"/>
        <color theme="1"/>
        <rFont val="Aptos Narrow"/>
        <family val="2"/>
        <scheme val="minor"/>
      </rPr>
      <t>patrón ondulado morado sobre gris claro</t>
    </r>
    <r>
      <rPr>
        <sz val="11"/>
        <color theme="1"/>
        <rFont val="Aptos Narrow"/>
        <family val="2"/>
        <scheme val="minor"/>
      </rPr>
      <t>, sin afectar la legibilidad.</t>
    </r>
  </si>
  <si>
    <r>
      <t>Los íconos del menú superior (</t>
    </r>
    <r>
      <rPr>
        <b/>
        <sz val="11"/>
        <color theme="1"/>
        <rFont val="Aptos Narrow"/>
        <family val="2"/>
        <scheme val="minor"/>
      </rPr>
      <t>Listar, Agregar, Volver</t>
    </r>
    <r>
      <rPr>
        <sz val="11"/>
        <color theme="1"/>
        <rFont val="Aptos Narrow"/>
        <family val="2"/>
        <scheme val="minor"/>
      </rPr>
      <t>) deben estar alineados a la derecha con estilo consistente.</t>
    </r>
  </si>
  <si>
    <r>
      <t xml:space="preserve">La interfaz debe ser </t>
    </r>
    <r>
      <rPr>
        <b/>
        <sz val="11"/>
        <color theme="1"/>
        <rFont val="Aptos Narrow"/>
        <family val="2"/>
        <scheme val="minor"/>
      </rPr>
      <t>responsiva</t>
    </r>
    <r>
      <rPr>
        <sz val="11"/>
        <color theme="1"/>
        <rFont val="Aptos Narrow"/>
        <family val="2"/>
        <scheme val="minor"/>
      </rPr>
      <t>, asegurando que los datos se visualicen correctamente en diferentes dispositivos.</t>
    </r>
  </si>
  <si>
    <t>VISTA PROPIETARIOS_ADMIN</t>
  </si>
  <si>
    <r>
      <t xml:space="preserve">El sistema debe mostrar el encabezado </t>
    </r>
    <r>
      <rPr>
        <b/>
        <sz val="11"/>
        <color theme="1"/>
        <rFont val="Aptos Narrow"/>
        <family val="2"/>
        <scheme val="minor"/>
      </rPr>
      <t>“Propietarios”</t>
    </r>
    <r>
      <rPr>
        <sz val="11"/>
        <color theme="1"/>
        <rFont val="Aptos Narrow"/>
        <family val="2"/>
        <scheme val="minor"/>
      </rPr>
      <t xml:space="preserve"> en la parte superior de la interfaz.</t>
    </r>
  </si>
  <si>
    <r>
      <t xml:space="preserve">El contador </t>
    </r>
    <r>
      <rPr>
        <b/>
        <sz val="11"/>
        <color theme="1"/>
        <rFont val="Aptos Narrow"/>
        <family val="2"/>
        <scheme val="minor"/>
      </rPr>
      <t>“Total: X propietarios”</t>
    </r>
    <r>
      <rPr>
        <sz val="11"/>
        <color theme="1"/>
        <rFont val="Aptos Narrow"/>
        <family val="2"/>
        <scheme val="minor"/>
      </rPr>
      <t xml:space="preserve"> debe actualizarse automáticamente con el número de propietarios registrados.</t>
    </r>
  </si>
  <si>
    <r>
      <t xml:space="preserve">El contador </t>
    </r>
    <r>
      <rPr>
        <b/>
        <sz val="11"/>
        <color theme="1"/>
        <rFont val="Aptos Narrow"/>
        <family val="2"/>
        <scheme val="minor"/>
      </rPr>
      <t>“Eliminados: X”</t>
    </r>
    <r>
      <rPr>
        <sz val="11"/>
        <color theme="1"/>
        <rFont val="Aptos Narrow"/>
        <family val="2"/>
        <scheme val="minor"/>
      </rPr>
      <t xml:space="preserve"> debe mostrar la cantidad de registros de propietarios eliminados lógicamente.</t>
    </r>
  </si>
  <si>
    <r>
      <t xml:space="preserve">La tabla debe mostrar las siguientes columnas: </t>
    </r>
    <r>
      <rPr>
        <b/>
        <sz val="11"/>
        <color theme="1"/>
        <rFont val="Aptos Narrow"/>
        <family val="2"/>
        <scheme val="minor"/>
      </rPr>
      <t>ID, Nombre, Apellido, Teléfono, Email y Acciones</t>
    </r>
    <r>
      <rPr>
        <sz val="11"/>
        <color theme="1"/>
        <rFont val="Aptos Narrow"/>
        <family val="2"/>
        <scheme val="minor"/>
      </rPr>
      <t>.</t>
    </r>
  </si>
  <si>
    <r>
      <t xml:space="preserve">Si no existen propietarios registrados, debe aparecer el mensaje </t>
    </r>
    <r>
      <rPr>
        <b/>
        <sz val="11"/>
        <color theme="1"/>
        <rFont val="Aptos Narrow"/>
        <family val="2"/>
        <scheme val="minor"/>
      </rPr>
      <t>“No hay propietarios registrados”</t>
    </r>
    <r>
      <rPr>
        <sz val="11"/>
        <color theme="1"/>
        <rFont val="Aptos Narrow"/>
        <family val="2"/>
        <scheme val="minor"/>
      </rPr>
      <t>.</t>
    </r>
  </si>
  <si>
    <r>
      <t>Listar:</t>
    </r>
    <r>
      <rPr>
        <sz val="11"/>
        <color theme="1"/>
        <rFont val="Aptos Narrow"/>
        <family val="2"/>
        <scheme val="minor"/>
      </rPr>
      <t xml:space="preserve"> refresca la tabla y muestra todos los propietarios.</t>
    </r>
  </si>
  <si>
    <r>
      <t>Agregar:</t>
    </r>
    <r>
      <rPr>
        <sz val="11"/>
        <color theme="1"/>
        <rFont val="Aptos Narrow"/>
        <family val="2"/>
        <scheme val="minor"/>
      </rPr>
      <t xml:space="preserve"> abre un formulario para registrar un nuevo propietario.</t>
    </r>
  </si>
  <si>
    <r>
      <t xml:space="preserve">El encabezado debe incluir el nombre del sistema </t>
    </r>
    <r>
      <rPr>
        <b/>
        <sz val="11"/>
        <color theme="1"/>
        <rFont val="Aptos Narrow"/>
        <family val="2"/>
        <scheme val="minor"/>
      </rPr>
      <t>“BusLinnes | Propietarios”</t>
    </r>
    <r>
      <rPr>
        <sz val="11"/>
        <color theme="1"/>
        <rFont val="Aptos Narrow"/>
        <family val="2"/>
        <scheme val="minor"/>
      </rPr>
      <t xml:space="preserve"> junto con un ícono representativo.</t>
    </r>
  </si>
  <si>
    <r>
      <t xml:space="preserve">Los contadores deben tener colores distintivos: </t>
    </r>
    <r>
      <rPr>
        <b/>
        <sz val="11"/>
        <color theme="1"/>
        <rFont val="Aptos Narrow"/>
        <family val="2"/>
        <scheme val="minor"/>
      </rPr>
      <t>morado para el total de propietarios</t>
    </r>
    <r>
      <rPr>
        <sz val="11"/>
        <color theme="1"/>
        <rFont val="Aptos Narrow"/>
        <family val="2"/>
        <scheme val="minor"/>
      </rPr>
      <t xml:space="preserve"> y </t>
    </r>
    <r>
      <rPr>
        <b/>
        <sz val="11"/>
        <color theme="1"/>
        <rFont val="Aptos Narrow"/>
        <family val="2"/>
        <scheme val="minor"/>
      </rPr>
      <t>rojo para los eliminados</t>
    </r>
    <r>
      <rPr>
        <sz val="11"/>
        <color theme="1"/>
        <rFont val="Aptos Narrow"/>
        <family val="2"/>
        <scheme val="minor"/>
      </rPr>
      <t>.</t>
    </r>
  </si>
  <si>
    <t>VISTA RUTA_BUSES_ADMIN</t>
  </si>
  <si>
    <t>El botón “Listar” permite visualizar la lista de rutas-bus registradas.</t>
  </si>
  <si>
    <t>El botón “Agregar” permite acceder a un formulario para registrar una nueva ruta-bus.</t>
  </si>
  <si>
    <t>El botón “Volver” permite regresar a la vista anterior o página principal del módulo.</t>
  </si>
  <si>
    <t>El sistema debe mostrar un contador total de rutas-bus registradas.</t>
  </si>
  <si>
    <t>El sistema debe mostrar un contador de rutas-bus eliminadas.</t>
  </si>
  <si>
    <t>En la tabla principal, el sistema debe listar los siguientes campos: ID Ruta Bus, ID Ruta, ID Bus y Acciones.</t>
  </si>
  <si>
    <t>Si no hay registros disponibles, debe mostrarse el mensaje “No hay rutas-bus registradas.”</t>
  </si>
  <si>
    <t>El logotipo del sistema está ubicado en la parte superior izquierda, junto al texto “BusLinnes | Rutas Buses”.</t>
  </si>
  <si>
    <t>El fondo de la pantalla es gris claro con líneas onduladas moradas, manteniendo la coherencia visual con el resto del sitio.</t>
  </si>
  <si>
    <t>Los botones “Total: 0 rutas-bus” y “Eliminadas: 0” tienen estilos diferenciados: uno con fondo morado y otro con fondo rojo.</t>
  </si>
  <si>
    <t>La tabla tiene un diseño de encabezados claros y centrados con los títulos en negrita.</t>
  </si>
  <si>
    <t>Toda la interfaz mantiene una paleta de colores consistente: gris, morado y negro para el texto.</t>
  </si>
  <si>
    <t>Los íconos junto a los botones “Listar”, “Agregar” y “Volver” están alineados a la derecha del encabezado para mejorar la navegación.</t>
  </si>
  <si>
    <t>La tabla está contenida dentro de una tarjeta visual con bordes redondeados y sombra suave para resaltar el contenido.</t>
  </si>
  <si>
    <t>VISTA RUTA_ADMIN</t>
  </si>
  <si>
    <t>El botón “Listar” permite visualizar la lista de rutas registradas.</t>
  </si>
  <si>
    <t>El botón “Agregar” permite acceder a un formulario para registrar una nueva ruta.</t>
  </si>
  <si>
    <t>El botón “Volver” permite regresar a la vista anterior o módulo principal.</t>
  </si>
  <si>
    <t>El sistema debe mostrar un contador total de rutas registradas.</t>
  </si>
  <si>
    <t>El sistema debe mostrar un contador de rutas eliminadas.</t>
  </si>
  <si>
    <t>El sistema debe visualizar un mapa con marcadores de rutas como demostración.</t>
  </si>
  <si>
    <t>Al hacer clic en un marcador del mapa, debe mostrarse un tooltip con el nombre de la ciudad y una breve descripción.</t>
  </si>
  <si>
    <t>El sistema debe mostrar una tabla con las siguientes columnas: ID ruta, Nombre ruta, Inicio, Fin, Distancia (km), Pasaje ($), Editar y Eliminar.</t>
  </si>
  <si>
    <t>El botón “Editar” debe permitir modificar los datos de una ruta.</t>
  </si>
  <si>
    <t>El botón “Eliminar” debe permitir eliminar una ruta registrada.</t>
  </si>
  <si>
    <t>En la parte superior izquierda se encuentra el logotipo del sistema y el texto “BusLinnes | Rutas”.</t>
  </si>
  <si>
    <t>El fondo de la pantalla es gris claro con líneas onduladas moradas en patrón repetitivo.</t>
  </si>
  <si>
    <t>El mapa ocupa el centro de la interfaz, con bordes redondeados y control de zoom (+ / -) visible en la parte superior izquierda.</t>
  </si>
  <si>
    <t>El marcador del mapa está ubicado sobre Bucaramanga e incluye un mensaje emergente con el título “Bucaramanga” y la descripción “Demo de rutas”.</t>
  </si>
  <si>
    <t>Los contadores de rutas están diseñados con estilo diferenciador: “Total: 0 rutas” en fondo morado y “Eliminadas: 0” en fondo rojo.</t>
  </si>
  <si>
    <t>La tabla de datos tiene encabezados en color blanco sobre fondo morado.</t>
  </si>
  <si>
    <t>El diseño es responsivo y visualmente consistente con el resto de la aplicación en cuanto a tipografía, íconos y colores.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</si>
</sst>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i/>
      <sz val="11"/>
      <color theme="1"/>
      <name val="Aptos Narrow"/>
      <family val="2"/>
      <scheme val="minor"/>
    </font>
    <font>
      <b/>
      <sz val="14"/>
      <color rgb="FF404040"/>
      <name val="Quote-Cjk-Patch"/>
      <charset val="1"/>
    </font>
    <font>
      <b/>
      <sz val="20"/>
      <color rgb="FF000000"/>
      <name val="Aptos Narrow"/>
      <family val="2"/>
      <scheme val="minor"/>
    </font>
    <font>
      <sz val="12"/>
      <color rgb="FF404040"/>
      <name val="Quote-Cjk-Patch"/>
      <charset val="134"/>
    </font>
    <font>
      <sz val="12"/>
      <color rgb="FF404040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3" tint="0.8999908444471571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horizontal="left" vertical="center" indent="1"/>
    </xf>
    <xf numFmtId="0" fontId="1" fillId="0" borderId="1" xfId="0" applyFont="1" applyBorder="1"/>
    <xf numFmtId="0" fontId="2" fillId="2" borderId="6" xfId="1" applyFont="1" applyBorder="1" applyAlignment="1">
      <alignment horizontal="center" vertical="center" wrapText="1"/>
    </xf>
    <xf numFmtId="0" fontId="2" fillId="2" borderId="6" xfId="1" applyFont="1" applyBorder="1" applyAlignment="1">
      <alignment horizontal="center" vertical="center"/>
    </xf>
    <xf numFmtId="0" fontId="2" fillId="3" borderId="6" xfId="1" applyFont="1" applyFill="1" applyBorder="1" applyAlignment="1">
      <alignment horizontal="center" vertical="center" wrapText="1"/>
    </xf>
    <xf numFmtId="0" fontId="2" fillId="3" borderId="6" xfId="1" applyFont="1" applyFill="1" applyBorder="1" applyAlignment="1">
      <alignment horizontal="center" vertical="center"/>
    </xf>
    <xf numFmtId="0" fontId="0" fillId="0" borderId="8" xfId="0" applyBorder="1"/>
    <xf numFmtId="0" fontId="7" fillId="0" borderId="8" xfId="0" applyFont="1" applyBorder="1"/>
    <xf numFmtId="0" fontId="0" fillId="0" borderId="9" xfId="0" applyBorder="1"/>
    <xf numFmtId="0" fontId="0" fillId="0" borderId="10" xfId="0" applyBorder="1"/>
    <xf numFmtId="0" fontId="8" fillId="0" borderId="8" xfId="0" applyFont="1" applyBorder="1"/>
    <xf numFmtId="0" fontId="8" fillId="0" borderId="9" xfId="0" applyFont="1" applyBorder="1"/>
    <xf numFmtId="0" fontId="2" fillId="2" borderId="1" xfId="1" applyFont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/>
    </xf>
    <xf numFmtId="0" fontId="8" fillId="0" borderId="1" xfId="0" applyFont="1" applyBorder="1"/>
    <xf numFmtId="0" fontId="0" fillId="0" borderId="9" xfId="0" applyBorder="1" applyAlignment="1">
      <alignment wrapText="1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5" fillId="0" borderId="5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3" borderId="2" xfId="1" applyFill="1" applyBorder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5" fillId="0" borderId="7" xfId="0" applyFont="1" applyBorder="1" applyAlignment="1">
      <alignment horizontal="left"/>
    </xf>
    <xf numFmtId="0" fontId="2" fillId="0" borderId="1" xfId="0" applyFont="1" applyBorder="1" applyAlignment="1">
      <alignment horizontal="left" vertical="center" indent="1"/>
    </xf>
  </cellXfs>
  <cellStyles count="2">
    <cellStyle name="40% - Énfasis1" xfId="1" builtinId="31"/>
    <cellStyle name="Normal" xfId="0" builtinId="0"/>
  </cellStyles>
  <dxfs count="135">
    <dxf>
      <fill>
        <patternFill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6"/>
        </patternFill>
      </fill>
    </dxf>
    <dxf>
      <fill>
        <patternFill patternType="solid">
          <bgColor theme="6"/>
        </patternFill>
      </fill>
    </dxf>
    <dxf>
      <fill>
        <patternFill patternType="solid">
          <bgColor theme="6"/>
        </patternFill>
      </fill>
    </dxf>
    <dxf>
      <fill>
        <patternFill patternType="solid">
          <bgColor theme="6"/>
        </patternFill>
      </fill>
    </dxf>
    <dxf>
      <fill>
        <patternFill patternType="solid">
          <bgColor theme="6"/>
        </patternFill>
      </fill>
    </dxf>
    <dxf>
      <fill>
        <patternFill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>
          <bgColor rgb="FF92D050"/>
        </patternFill>
      </fill>
    </dxf>
    <dxf>
      <fill>
        <patternFill patternType="solid">
          <bgColor theme="6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92D050"/>
        </patternFill>
      </fill>
    </dxf>
    <dxf>
      <fill>
        <patternFill patternType="solid">
          <bgColor theme="6"/>
        </patternFill>
      </fill>
    </dxf>
    <dxf>
      <fill>
        <patternFill>
          <bgColor rgb="FF92D050"/>
        </patternFill>
      </fill>
    </dxf>
    <dxf>
      <fill>
        <patternFill patternType="solid">
          <bgColor theme="6"/>
        </patternFill>
      </fill>
    </dxf>
    <dxf>
      <fill>
        <patternFill>
          <bgColor rgb="FF92D050"/>
        </patternFill>
      </fill>
    </dxf>
    <dxf>
      <fill>
        <patternFill patternType="solid">
          <bgColor theme="6"/>
        </patternFill>
      </fill>
    </dxf>
    <dxf>
      <fill>
        <patternFill patternType="solid">
          <bgColor theme="6"/>
        </patternFill>
      </fill>
    </dxf>
    <dxf>
      <fill>
        <patternFill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REQUERIMIENTOS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2D0-4938-B9B2-32ECB4A27D8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2D0-4938-B9B2-32ECB4A27D81}"/>
              </c:ext>
            </c:extLst>
          </c:dPt>
          <c:cat>
            <c:strRef>
              <c:f>GRAFICA!$A$2:$A$3</c:f>
              <c:strCache>
                <c:ptCount val="2"/>
                <c:pt idx="0">
                  <c:v>requerimientos cumplidos</c:v>
                </c:pt>
                <c:pt idx="1">
                  <c:v>Requerimientos faltantes</c:v>
                </c:pt>
              </c:strCache>
            </c:strRef>
          </c:cat>
          <c:val>
            <c:numRef>
              <c:f>GRAFICA!$B$2:$B$3</c:f>
              <c:numCache>
                <c:formatCode>General</c:formatCode>
                <c:ptCount val="2"/>
                <c:pt idx="0">
                  <c:v>586</c:v>
                </c:pt>
                <c:pt idx="1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A6-4916-BFDC-1F648669A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</xdr:colOff>
      <xdr:row>0</xdr:row>
      <xdr:rowOff>163830</xdr:rowOff>
    </xdr:from>
    <xdr:to>
      <xdr:col>8</xdr:col>
      <xdr:colOff>655320</xdr:colOff>
      <xdr:row>15</xdr:row>
      <xdr:rowOff>163830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0C26907-47A0-F74D-9D3D-DA1F658EA9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9D08A-9D87-462C-88A5-A80A855929A0}">
  <dimension ref="A3:I336"/>
  <sheetViews>
    <sheetView topLeftCell="A320" workbookViewId="0">
      <selection activeCell="D336" sqref="D336"/>
    </sheetView>
  </sheetViews>
  <sheetFormatPr baseColWidth="10" defaultRowHeight="14.4"/>
  <cols>
    <col min="1" max="1" width="13.33203125" bestFit="1" customWidth="1"/>
    <col min="2" max="2" width="133.6640625" bestFit="1" customWidth="1"/>
    <col min="8" max="8" width="29.21875" bestFit="1" customWidth="1"/>
  </cols>
  <sheetData>
    <row r="3" spans="1:9">
      <c r="A3" s="29" t="s">
        <v>0</v>
      </c>
      <c r="B3" s="33"/>
      <c r="C3" s="30" t="s">
        <v>5</v>
      </c>
      <c r="D3" s="31"/>
      <c r="E3" s="32"/>
      <c r="H3" s="11" t="s">
        <v>452</v>
      </c>
      <c r="I3" s="11">
        <f>SUM(I6,I5,I4)</f>
        <v>208</v>
      </c>
    </row>
    <row r="4" spans="1:9">
      <c r="A4" s="2" t="s">
        <v>44</v>
      </c>
      <c r="B4" s="2" t="s">
        <v>1</v>
      </c>
      <c r="C4" s="2" t="s">
        <v>2</v>
      </c>
      <c r="D4" s="2" t="s">
        <v>3</v>
      </c>
      <c r="E4" s="2" t="s">
        <v>4</v>
      </c>
      <c r="H4" s="11" t="s">
        <v>453</v>
      </c>
      <c r="I4" s="11">
        <f>COUNTIF(C:C,"X")</f>
        <v>194</v>
      </c>
    </row>
    <row r="5" spans="1:9">
      <c r="A5" s="1">
        <v>1</v>
      </c>
      <c r="B5" s="1" t="s">
        <v>6</v>
      </c>
      <c r="C5" s="1" t="s">
        <v>13</v>
      </c>
      <c r="D5" s="1"/>
      <c r="E5" s="1"/>
      <c r="H5" s="11" t="s">
        <v>454</v>
      </c>
      <c r="I5" s="11">
        <f>COUNTIF(E:E,"X")</f>
        <v>12</v>
      </c>
    </row>
    <row r="6" spans="1:9">
      <c r="A6" s="1">
        <v>2</v>
      </c>
      <c r="B6" s="1" t="s">
        <v>7</v>
      </c>
      <c r="C6" s="1"/>
      <c r="D6" s="1"/>
      <c r="E6" s="1" t="s">
        <v>13</v>
      </c>
      <c r="H6" s="11" t="s">
        <v>455</v>
      </c>
      <c r="I6" s="11">
        <f>COUNTIF(D:D,"X")</f>
        <v>2</v>
      </c>
    </row>
    <row r="7" spans="1:9">
      <c r="A7" s="1">
        <v>3</v>
      </c>
      <c r="B7" s="1" t="s">
        <v>10</v>
      </c>
      <c r="C7" s="1" t="s">
        <v>13</v>
      </c>
      <c r="D7" s="1"/>
      <c r="E7" s="1"/>
    </row>
    <row r="8" spans="1:9">
      <c r="A8" s="1">
        <v>4</v>
      </c>
      <c r="B8" s="1" t="s">
        <v>9</v>
      </c>
      <c r="C8" s="1" t="s">
        <v>13</v>
      </c>
      <c r="D8" s="1"/>
      <c r="E8" s="1"/>
    </row>
    <row r="9" spans="1:9">
      <c r="A9" s="1">
        <v>5</v>
      </c>
      <c r="B9" s="1" t="s">
        <v>8</v>
      </c>
      <c r="C9" s="1" t="s">
        <v>13</v>
      </c>
      <c r="D9" s="1"/>
      <c r="E9" s="1"/>
    </row>
    <row r="10" spans="1:9">
      <c r="A10" s="1">
        <v>6</v>
      </c>
      <c r="B10" s="1" t="s">
        <v>11</v>
      </c>
      <c r="C10" s="1" t="s">
        <v>13</v>
      </c>
      <c r="D10" s="1"/>
      <c r="E10" s="1"/>
    </row>
    <row r="11" spans="1:9">
      <c r="A11" s="1">
        <v>7</v>
      </c>
      <c r="B11" s="1" t="s">
        <v>12</v>
      </c>
      <c r="C11" s="1" t="s">
        <v>13</v>
      </c>
      <c r="D11" s="1"/>
      <c r="E11" s="1"/>
    </row>
    <row r="14" spans="1:9">
      <c r="A14" s="29" t="s">
        <v>29</v>
      </c>
      <c r="B14" s="33"/>
      <c r="C14" s="30" t="s">
        <v>5</v>
      </c>
      <c r="D14" s="31"/>
      <c r="E14" s="32"/>
    </row>
    <row r="15" spans="1:9">
      <c r="A15" s="2" t="s">
        <v>44</v>
      </c>
      <c r="B15" s="2" t="s">
        <v>1</v>
      </c>
      <c r="C15" s="2" t="s">
        <v>2</v>
      </c>
      <c r="D15" s="2" t="s">
        <v>3</v>
      </c>
      <c r="E15" s="2" t="s">
        <v>4</v>
      </c>
    </row>
    <row r="16" spans="1:9">
      <c r="A16" s="1">
        <v>8</v>
      </c>
      <c r="B16" s="1" t="s">
        <v>30</v>
      </c>
      <c r="C16" s="1" t="s">
        <v>13</v>
      </c>
      <c r="D16" s="1"/>
      <c r="E16" s="1"/>
    </row>
    <row r="17" spans="1:5">
      <c r="A17" s="1">
        <v>9</v>
      </c>
      <c r="B17" s="1" t="s">
        <v>31</v>
      </c>
      <c r="C17" s="1" t="s">
        <v>13</v>
      </c>
      <c r="D17" s="1"/>
      <c r="E17" s="1"/>
    </row>
    <row r="18" spans="1:5">
      <c r="A18" s="1">
        <v>10</v>
      </c>
      <c r="B18" s="1" t="s">
        <v>32</v>
      </c>
      <c r="C18" s="1"/>
      <c r="D18" s="1"/>
      <c r="E18" s="1" t="s">
        <v>13</v>
      </c>
    </row>
    <row r="19" spans="1:5">
      <c r="A19" s="1">
        <v>11</v>
      </c>
      <c r="B19" s="1" t="s">
        <v>33</v>
      </c>
      <c r="C19" s="1" t="s">
        <v>13</v>
      </c>
      <c r="D19" s="1"/>
      <c r="E19" s="1"/>
    </row>
    <row r="20" spans="1:5">
      <c r="A20" s="1">
        <v>12</v>
      </c>
      <c r="B20" s="1" t="s">
        <v>34</v>
      </c>
      <c r="C20" s="1" t="s">
        <v>13</v>
      </c>
      <c r="D20" s="1"/>
      <c r="E20" s="1"/>
    </row>
    <row r="21" spans="1:5">
      <c r="A21" s="1">
        <v>13</v>
      </c>
      <c r="B21" s="1" t="s">
        <v>35</v>
      </c>
      <c r="C21" s="1"/>
      <c r="D21" s="1"/>
      <c r="E21" s="1" t="s">
        <v>13</v>
      </c>
    </row>
    <row r="22" spans="1:5">
      <c r="A22" s="1">
        <v>14</v>
      </c>
      <c r="B22" s="1" t="s">
        <v>36</v>
      </c>
      <c r="C22" s="1" t="s">
        <v>13</v>
      </c>
      <c r="D22" s="1"/>
      <c r="E22" s="1"/>
    </row>
    <row r="23" spans="1:5">
      <c r="A23" s="1">
        <v>15</v>
      </c>
      <c r="B23" s="1" t="s">
        <v>39</v>
      </c>
      <c r="C23" s="1" t="s">
        <v>13</v>
      </c>
      <c r="D23" s="1"/>
      <c r="E23" s="1"/>
    </row>
    <row r="24" spans="1:5">
      <c r="A24" s="1">
        <v>16</v>
      </c>
      <c r="B24" s="1" t="s">
        <v>37</v>
      </c>
      <c r="C24" s="1" t="s">
        <v>13</v>
      </c>
      <c r="D24" s="1"/>
      <c r="E24" s="1"/>
    </row>
    <row r="25" spans="1:5">
      <c r="A25" s="1">
        <v>17</v>
      </c>
      <c r="B25" s="1" t="s">
        <v>38</v>
      </c>
      <c r="C25" s="1" t="s">
        <v>13</v>
      </c>
      <c r="D25" s="1"/>
      <c r="E25" s="1"/>
    </row>
    <row r="26" spans="1:5">
      <c r="A26" s="1">
        <v>18</v>
      </c>
      <c r="B26" s="1" t="s">
        <v>40</v>
      </c>
      <c r="C26" s="1" t="s">
        <v>13</v>
      </c>
      <c r="D26" s="1"/>
      <c r="E26" s="1"/>
    </row>
    <row r="27" spans="1:5">
      <c r="A27" s="1">
        <v>19</v>
      </c>
      <c r="B27" s="1" t="s">
        <v>41</v>
      </c>
      <c r="C27" s="1" t="s">
        <v>13</v>
      </c>
      <c r="D27" s="1"/>
      <c r="E27" s="1"/>
    </row>
    <row r="30" spans="1:5">
      <c r="A30" s="29" t="s">
        <v>59</v>
      </c>
      <c r="B30" s="33"/>
      <c r="C30" s="30" t="s">
        <v>5</v>
      </c>
      <c r="D30" s="31"/>
      <c r="E30" s="32"/>
    </row>
    <row r="31" spans="1:5">
      <c r="A31" s="2" t="s">
        <v>44</v>
      </c>
      <c r="B31" s="2" t="s">
        <v>1</v>
      </c>
      <c r="C31" s="2" t="s">
        <v>2</v>
      </c>
      <c r="D31" s="2" t="s">
        <v>3</v>
      </c>
      <c r="E31" s="2" t="s">
        <v>4</v>
      </c>
    </row>
    <row r="32" spans="1:5">
      <c r="A32" s="1">
        <v>20</v>
      </c>
      <c r="B32" s="1" t="s">
        <v>318</v>
      </c>
      <c r="C32" s="1" t="s">
        <v>13</v>
      </c>
      <c r="D32" s="1"/>
      <c r="E32" s="1"/>
    </row>
    <row r="33" spans="1:5">
      <c r="A33" s="1">
        <v>21</v>
      </c>
      <c r="B33" s="1" t="s">
        <v>319</v>
      </c>
      <c r="C33" s="1" t="s">
        <v>13</v>
      </c>
      <c r="D33" s="1"/>
      <c r="E33" s="1"/>
    </row>
    <row r="34" spans="1:5">
      <c r="A34" s="1">
        <v>22</v>
      </c>
      <c r="B34" s="1" t="s">
        <v>320</v>
      </c>
      <c r="C34" s="1" t="s">
        <v>13</v>
      </c>
      <c r="D34" s="1"/>
      <c r="E34" s="1"/>
    </row>
    <row r="35" spans="1:5">
      <c r="A35" s="1">
        <v>23</v>
      </c>
      <c r="B35" s="1" t="s">
        <v>321</v>
      </c>
      <c r="C35" s="1" t="s">
        <v>13</v>
      </c>
      <c r="D35" s="1"/>
      <c r="E35" s="1"/>
    </row>
    <row r="36" spans="1:5">
      <c r="A36" s="1">
        <v>24</v>
      </c>
      <c r="B36" s="1" t="s">
        <v>322</v>
      </c>
      <c r="C36" s="1" t="s">
        <v>13</v>
      </c>
      <c r="D36" s="1"/>
      <c r="E36" s="1"/>
    </row>
    <row r="37" spans="1:5">
      <c r="A37" s="1">
        <v>25</v>
      </c>
      <c r="B37" s="1" t="s">
        <v>323</v>
      </c>
      <c r="C37" s="1" t="s">
        <v>13</v>
      </c>
      <c r="D37" s="1"/>
      <c r="E37" s="1"/>
    </row>
    <row r="38" spans="1:5">
      <c r="A38" s="1">
        <v>26</v>
      </c>
      <c r="B38" s="1" t="s">
        <v>324</v>
      </c>
      <c r="C38" s="1" t="s">
        <v>13</v>
      </c>
      <c r="D38" s="1"/>
      <c r="E38" s="1"/>
    </row>
    <row r="39" spans="1:5">
      <c r="A39" s="1">
        <v>27</v>
      </c>
      <c r="B39" s="1" t="s">
        <v>325</v>
      </c>
      <c r="C39" s="1" t="s">
        <v>13</v>
      </c>
      <c r="D39" s="1"/>
      <c r="E39" s="1"/>
    </row>
    <row r="40" spans="1:5">
      <c r="A40" s="1">
        <v>28</v>
      </c>
      <c r="B40" s="1" t="s">
        <v>326</v>
      </c>
      <c r="C40" s="1" t="s">
        <v>13</v>
      </c>
      <c r="D40" s="1"/>
      <c r="E40" s="1"/>
    </row>
    <row r="41" spans="1:5">
      <c r="A41" s="1">
        <v>29</v>
      </c>
      <c r="B41" s="1" t="s">
        <v>327</v>
      </c>
      <c r="C41" s="1" t="s">
        <v>13</v>
      </c>
      <c r="D41" s="1"/>
      <c r="E41" s="1"/>
    </row>
    <row r="42" spans="1:5">
      <c r="A42" s="1">
        <v>30</v>
      </c>
      <c r="B42" s="1" t="s">
        <v>328</v>
      </c>
      <c r="C42" s="1" t="s">
        <v>13</v>
      </c>
      <c r="D42" s="1"/>
      <c r="E42" s="1"/>
    </row>
    <row r="43" spans="1:5">
      <c r="A43" s="1">
        <v>31</v>
      </c>
      <c r="B43" s="1" t="s">
        <v>329</v>
      </c>
      <c r="C43" s="1" t="s">
        <v>13</v>
      </c>
      <c r="D43" s="1"/>
      <c r="E43" s="1"/>
    </row>
    <row r="46" spans="1:5" ht="25.8">
      <c r="A46" s="28" t="s">
        <v>245</v>
      </c>
      <c r="B46" s="29"/>
      <c r="C46" s="29"/>
      <c r="D46" s="29"/>
      <c r="E46" s="29"/>
    </row>
    <row r="49" spans="1:5" ht="17.399999999999999">
      <c r="A49" s="23" t="s">
        <v>246</v>
      </c>
      <c r="B49" s="24"/>
      <c r="C49" s="25" t="s">
        <v>193</v>
      </c>
      <c r="D49" s="26"/>
      <c r="E49" s="27"/>
    </row>
    <row r="50" spans="1:5">
      <c r="A50" s="7" t="s">
        <v>44</v>
      </c>
      <c r="B50" s="7" t="s">
        <v>192</v>
      </c>
      <c r="C50" s="8" t="s">
        <v>2</v>
      </c>
      <c r="D50" s="8" t="s">
        <v>3</v>
      </c>
      <c r="E50" s="8" t="s">
        <v>4</v>
      </c>
    </row>
    <row r="51" spans="1:5" ht="16.2">
      <c r="A51" s="11">
        <v>32</v>
      </c>
      <c r="B51" s="12" t="s">
        <v>247</v>
      </c>
      <c r="C51" s="11" t="s">
        <v>42</v>
      </c>
      <c r="D51" s="11"/>
      <c r="E51" s="11"/>
    </row>
    <row r="52" spans="1:5">
      <c r="A52" s="11">
        <v>33</v>
      </c>
      <c r="B52" s="11" t="s">
        <v>248</v>
      </c>
      <c r="C52" s="11" t="s">
        <v>42</v>
      </c>
      <c r="D52" s="11"/>
      <c r="E52" s="11"/>
    </row>
    <row r="53" spans="1:5">
      <c r="A53" s="11">
        <v>34</v>
      </c>
      <c r="B53" s="11" t="s">
        <v>249</v>
      </c>
      <c r="C53" s="11" t="s">
        <v>42</v>
      </c>
      <c r="D53" s="11"/>
      <c r="E53" s="11"/>
    </row>
    <row r="54" spans="1:5">
      <c r="A54" s="11">
        <v>35</v>
      </c>
      <c r="B54" s="11" t="s">
        <v>250</v>
      </c>
      <c r="C54" s="11" t="s">
        <v>42</v>
      </c>
      <c r="D54" s="11"/>
      <c r="E54" s="11"/>
    </row>
    <row r="55" spans="1:5">
      <c r="A55" s="11">
        <v>36</v>
      </c>
      <c r="B55" s="13" t="s">
        <v>251</v>
      </c>
      <c r="C55" s="13" t="s">
        <v>42</v>
      </c>
      <c r="D55" s="13"/>
      <c r="E55" s="13"/>
    </row>
    <row r="56" spans="1:5">
      <c r="A56" s="11">
        <v>37</v>
      </c>
      <c r="B56" s="14" t="s">
        <v>252</v>
      </c>
      <c r="C56" s="11" t="s">
        <v>42</v>
      </c>
      <c r="D56" s="11"/>
      <c r="E56" s="11"/>
    </row>
    <row r="60" spans="1:5" ht="17.399999999999999">
      <c r="A60" s="23" t="s">
        <v>253</v>
      </c>
      <c r="B60" s="24"/>
      <c r="C60" s="25" t="s">
        <v>193</v>
      </c>
      <c r="D60" s="26"/>
      <c r="E60" s="27"/>
    </row>
    <row r="61" spans="1:5">
      <c r="A61" s="7" t="s">
        <v>44</v>
      </c>
      <c r="B61" s="7" t="s">
        <v>192</v>
      </c>
      <c r="C61" s="8" t="s">
        <v>2</v>
      </c>
      <c r="D61" s="8" t="s">
        <v>3</v>
      </c>
      <c r="E61" s="8" t="s">
        <v>4</v>
      </c>
    </row>
    <row r="62" spans="1:5" ht="15.6">
      <c r="A62" s="11">
        <v>38</v>
      </c>
      <c r="B62" s="15" t="s">
        <v>254</v>
      </c>
      <c r="C62" s="11" t="s">
        <v>42</v>
      </c>
      <c r="D62" s="11"/>
      <c r="E62" s="11"/>
    </row>
    <row r="63" spans="1:5">
      <c r="A63" s="11">
        <v>39</v>
      </c>
      <c r="B63" s="13" t="s">
        <v>255</v>
      </c>
      <c r="C63" s="13"/>
      <c r="D63" s="13"/>
      <c r="E63" s="13" t="s">
        <v>42</v>
      </c>
    </row>
    <row r="64" spans="1:5">
      <c r="A64" s="11">
        <v>40</v>
      </c>
      <c r="B64" s="11" t="s">
        <v>256</v>
      </c>
      <c r="C64" s="11" t="s">
        <v>42</v>
      </c>
      <c r="D64" s="11"/>
      <c r="E64" s="11"/>
    </row>
    <row r="65" spans="1:5">
      <c r="A65" s="11">
        <v>41</v>
      </c>
      <c r="B65" s="11" t="s">
        <v>257</v>
      </c>
      <c r="C65" s="11" t="s">
        <v>42</v>
      </c>
      <c r="D65" s="11"/>
      <c r="E65" s="11"/>
    </row>
    <row r="69" spans="1:5" ht="17.399999999999999">
      <c r="A69" s="23" t="s">
        <v>258</v>
      </c>
      <c r="B69" s="24"/>
      <c r="C69" s="25" t="s">
        <v>193</v>
      </c>
      <c r="D69" s="26"/>
      <c r="E69" s="27"/>
    </row>
    <row r="70" spans="1:5">
      <c r="A70" s="7" t="s">
        <v>44</v>
      </c>
      <c r="B70" s="7" t="s">
        <v>192</v>
      </c>
      <c r="C70" s="8" t="s">
        <v>2</v>
      </c>
      <c r="D70" s="8" t="s">
        <v>3</v>
      </c>
      <c r="E70" s="8" t="s">
        <v>4</v>
      </c>
    </row>
    <row r="71" spans="1:5" ht="15.6">
      <c r="A71" s="11">
        <v>42</v>
      </c>
      <c r="B71" s="15" t="s">
        <v>259</v>
      </c>
      <c r="C71" s="11" t="s">
        <v>42</v>
      </c>
      <c r="D71" s="11"/>
      <c r="E71" s="11"/>
    </row>
    <row r="72" spans="1:5">
      <c r="A72" s="11">
        <v>43</v>
      </c>
      <c r="B72" s="11" t="s">
        <v>260</v>
      </c>
      <c r="C72" s="11" t="s">
        <v>42</v>
      </c>
      <c r="D72" s="11"/>
      <c r="E72" s="11"/>
    </row>
    <row r="73" spans="1:5">
      <c r="A73" s="11">
        <v>44</v>
      </c>
      <c r="B73" s="11" t="s">
        <v>261</v>
      </c>
      <c r="C73" s="11" t="s">
        <v>42</v>
      </c>
      <c r="D73" s="11"/>
      <c r="E73" s="11"/>
    </row>
    <row r="74" spans="1:5">
      <c r="A74" s="11">
        <v>45</v>
      </c>
      <c r="B74" s="11" t="s">
        <v>262</v>
      </c>
      <c r="C74" s="11" t="s">
        <v>42</v>
      </c>
      <c r="D74" s="11"/>
      <c r="E74" s="11"/>
    </row>
    <row r="75" spans="1:5">
      <c r="A75" s="11">
        <v>46</v>
      </c>
      <c r="B75" s="11" t="s">
        <v>263</v>
      </c>
      <c r="C75" s="11"/>
      <c r="D75" s="11"/>
      <c r="E75" s="11" t="s">
        <v>42</v>
      </c>
    </row>
    <row r="79" spans="1:5" ht="17.399999999999999">
      <c r="A79" s="23" t="s">
        <v>264</v>
      </c>
      <c r="B79" s="24"/>
      <c r="C79" s="25" t="s">
        <v>193</v>
      </c>
      <c r="D79" s="26"/>
      <c r="E79" s="27"/>
    </row>
    <row r="80" spans="1:5">
      <c r="A80" s="7" t="s">
        <v>44</v>
      </c>
      <c r="B80" s="7" t="s">
        <v>192</v>
      </c>
      <c r="C80" s="8" t="s">
        <v>2</v>
      </c>
      <c r="D80" s="8" t="s">
        <v>3</v>
      </c>
      <c r="E80" s="8" t="s">
        <v>4</v>
      </c>
    </row>
    <row r="81" spans="1:5" ht="15.6">
      <c r="A81" s="11">
        <v>47</v>
      </c>
      <c r="B81" s="15" t="s">
        <v>265</v>
      </c>
      <c r="C81" s="11"/>
      <c r="D81" s="11"/>
      <c r="E81" s="11" t="s">
        <v>42</v>
      </c>
    </row>
    <row r="82" spans="1:5">
      <c r="A82" s="11">
        <v>48</v>
      </c>
      <c r="B82" s="11" t="s">
        <v>266</v>
      </c>
      <c r="C82" s="11"/>
      <c r="D82" s="11"/>
      <c r="E82" s="11" t="s">
        <v>42</v>
      </c>
    </row>
    <row r="83" spans="1:5">
      <c r="A83" s="11">
        <v>49</v>
      </c>
      <c r="B83" s="11" t="s">
        <v>267</v>
      </c>
      <c r="C83" s="11"/>
      <c r="D83" s="11"/>
      <c r="E83" s="11" t="s">
        <v>42</v>
      </c>
    </row>
    <row r="87" spans="1:5" ht="17.399999999999999">
      <c r="A87" s="23"/>
      <c r="B87" s="24"/>
      <c r="C87" s="25" t="s">
        <v>193</v>
      </c>
      <c r="D87" s="26"/>
      <c r="E87" s="27"/>
    </row>
    <row r="88" spans="1:5">
      <c r="A88" s="7" t="s">
        <v>44</v>
      </c>
      <c r="B88" s="7" t="s">
        <v>192</v>
      </c>
      <c r="C88" s="8" t="s">
        <v>2</v>
      </c>
      <c r="D88" s="8" t="s">
        <v>3</v>
      </c>
      <c r="E88" s="8" t="s">
        <v>4</v>
      </c>
    </row>
    <row r="89" spans="1:5" ht="15.6">
      <c r="A89" s="11">
        <v>50</v>
      </c>
      <c r="B89" s="15" t="s">
        <v>268</v>
      </c>
      <c r="C89" s="11"/>
      <c r="D89" s="11"/>
      <c r="E89" s="11" t="s">
        <v>42</v>
      </c>
    </row>
    <row r="90" spans="1:5">
      <c r="A90" s="11">
        <v>51</v>
      </c>
      <c r="B90" s="11" t="s">
        <v>269</v>
      </c>
      <c r="C90" s="11"/>
      <c r="D90" s="11"/>
      <c r="E90" s="11" t="s">
        <v>42</v>
      </c>
    </row>
    <row r="91" spans="1:5">
      <c r="A91" s="11">
        <v>52</v>
      </c>
      <c r="B91" s="11" t="s">
        <v>270</v>
      </c>
      <c r="C91" s="11"/>
      <c r="D91" s="11"/>
      <c r="E91" s="11" t="s">
        <v>42</v>
      </c>
    </row>
    <row r="95" spans="1:5" ht="17.399999999999999">
      <c r="A95" s="23" t="s">
        <v>271</v>
      </c>
      <c r="B95" s="24"/>
      <c r="C95" s="25" t="s">
        <v>193</v>
      </c>
      <c r="D95" s="26"/>
      <c r="E95" s="27"/>
    </row>
    <row r="96" spans="1:5">
      <c r="A96" s="7" t="s">
        <v>44</v>
      </c>
      <c r="B96" s="7" t="s">
        <v>192</v>
      </c>
      <c r="C96" s="8" t="s">
        <v>2</v>
      </c>
      <c r="D96" s="8" t="s">
        <v>3</v>
      </c>
      <c r="E96" s="8" t="s">
        <v>4</v>
      </c>
    </row>
    <row r="97" spans="1:5" ht="15.6">
      <c r="A97" s="11">
        <v>53</v>
      </c>
      <c r="B97" s="15" t="s">
        <v>272</v>
      </c>
      <c r="C97" s="11" t="s">
        <v>42</v>
      </c>
      <c r="D97" s="11"/>
      <c r="E97" s="11"/>
    </row>
    <row r="98" spans="1:5">
      <c r="A98" s="11">
        <v>54</v>
      </c>
      <c r="B98" s="11" t="s">
        <v>273</v>
      </c>
      <c r="C98" s="11"/>
      <c r="D98" s="11"/>
      <c r="E98" s="11" t="s">
        <v>42</v>
      </c>
    </row>
    <row r="102" spans="1:5" ht="17.399999999999999">
      <c r="A102" s="23" t="s">
        <v>274</v>
      </c>
      <c r="B102" s="24"/>
      <c r="C102" s="25" t="s">
        <v>193</v>
      </c>
      <c r="D102" s="26"/>
      <c r="E102" s="27"/>
    </row>
    <row r="103" spans="1:5">
      <c r="A103" s="7" t="s">
        <v>44</v>
      </c>
      <c r="B103" s="7" t="s">
        <v>192</v>
      </c>
      <c r="C103" s="8" t="s">
        <v>2</v>
      </c>
      <c r="D103" s="8" t="s">
        <v>3</v>
      </c>
      <c r="E103" s="8" t="s">
        <v>4</v>
      </c>
    </row>
    <row r="104" spans="1:5" ht="15.6">
      <c r="A104" s="13">
        <v>55</v>
      </c>
      <c r="B104" s="16" t="s">
        <v>275</v>
      </c>
      <c r="C104" s="13" t="s">
        <v>42</v>
      </c>
      <c r="D104" s="13"/>
      <c r="E104" s="13"/>
    </row>
    <row r="105" spans="1:5">
      <c r="A105" s="13">
        <v>56</v>
      </c>
      <c r="B105" s="11" t="s">
        <v>276</v>
      </c>
      <c r="C105" s="11" t="s">
        <v>42</v>
      </c>
      <c r="D105" s="11"/>
      <c r="E105" s="11"/>
    </row>
    <row r="110" spans="1:5" ht="25.8">
      <c r="A110" s="21" t="s">
        <v>277</v>
      </c>
      <c r="B110" s="22"/>
      <c r="C110" s="22"/>
      <c r="D110" s="22"/>
      <c r="E110" s="22"/>
    </row>
    <row r="112" spans="1:5" ht="17.399999999999999">
      <c r="A112" s="23"/>
      <c r="B112" s="24"/>
      <c r="C112" s="25" t="s">
        <v>193</v>
      </c>
      <c r="D112" s="26"/>
      <c r="E112" s="27"/>
    </row>
    <row r="113" spans="1:5">
      <c r="A113" s="17" t="s">
        <v>44</v>
      </c>
      <c r="B113" s="17" t="s">
        <v>192</v>
      </c>
      <c r="C113" s="18" t="s">
        <v>2</v>
      </c>
      <c r="D113" s="18" t="s">
        <v>3</v>
      </c>
      <c r="E113" s="18" t="s">
        <v>4</v>
      </c>
    </row>
    <row r="114" spans="1:5" ht="15.6">
      <c r="A114" s="1">
        <v>57</v>
      </c>
      <c r="B114" s="19" t="s">
        <v>278</v>
      </c>
      <c r="C114" s="1" t="s">
        <v>13</v>
      </c>
      <c r="D114" s="1"/>
      <c r="E114" s="1"/>
    </row>
    <row r="115" spans="1:5">
      <c r="A115" s="1">
        <v>58</v>
      </c>
      <c r="B115" s="1" t="s">
        <v>279</v>
      </c>
      <c r="C115" s="1" t="s">
        <v>13</v>
      </c>
      <c r="D115" s="1"/>
      <c r="E115" s="1"/>
    </row>
    <row r="116" spans="1:5">
      <c r="A116" s="1">
        <v>59</v>
      </c>
      <c r="B116" s="1" t="s">
        <v>280</v>
      </c>
      <c r="C116" s="1" t="s">
        <v>13</v>
      </c>
      <c r="D116" s="1"/>
      <c r="E116" s="1"/>
    </row>
    <row r="117" spans="1:5">
      <c r="A117" s="1">
        <v>60</v>
      </c>
      <c r="B117" s="1" t="s">
        <v>281</v>
      </c>
      <c r="C117" s="1" t="s">
        <v>13</v>
      </c>
      <c r="D117" s="1"/>
      <c r="E117" s="1"/>
    </row>
    <row r="118" spans="1:5">
      <c r="A118" s="1">
        <v>61</v>
      </c>
      <c r="B118" s="1" t="s">
        <v>282</v>
      </c>
      <c r="C118" s="1" t="s">
        <v>13</v>
      </c>
      <c r="D118" s="1"/>
      <c r="E118" s="1"/>
    </row>
    <row r="119" spans="1:5">
      <c r="A119" s="1">
        <v>62</v>
      </c>
      <c r="B119" s="1" t="s">
        <v>283</v>
      </c>
      <c r="C119" s="1" t="s">
        <v>13</v>
      </c>
      <c r="D119" s="1"/>
      <c r="E119" s="1"/>
    </row>
    <row r="120" spans="1:5">
      <c r="A120" s="1">
        <v>63</v>
      </c>
      <c r="B120" s="1" t="s">
        <v>284</v>
      </c>
      <c r="C120" s="1" t="s">
        <v>13</v>
      </c>
      <c r="D120" s="1"/>
      <c r="E120" s="1"/>
    </row>
    <row r="124" spans="1:5" ht="25.8">
      <c r="A124" s="21" t="s">
        <v>285</v>
      </c>
      <c r="B124" s="22"/>
      <c r="C124" s="22"/>
      <c r="D124" s="22"/>
      <c r="E124" s="22"/>
    </row>
    <row r="126" spans="1:5">
      <c r="A126" s="17" t="s">
        <v>44</v>
      </c>
      <c r="B126" s="17" t="s">
        <v>192</v>
      </c>
      <c r="C126" s="18" t="s">
        <v>2</v>
      </c>
      <c r="D126" s="18" t="s">
        <v>3</v>
      </c>
      <c r="E126" s="18" t="s">
        <v>4</v>
      </c>
    </row>
    <row r="127" spans="1:5" ht="15.6">
      <c r="A127" s="1">
        <v>64</v>
      </c>
      <c r="B127" s="19" t="s">
        <v>286</v>
      </c>
      <c r="C127" s="1" t="s">
        <v>13</v>
      </c>
      <c r="D127" s="1"/>
      <c r="E127" s="1"/>
    </row>
    <row r="128" spans="1:5">
      <c r="A128" s="1">
        <v>65</v>
      </c>
      <c r="B128" s="1" t="s">
        <v>287</v>
      </c>
      <c r="C128" s="1" t="s">
        <v>13</v>
      </c>
      <c r="D128" s="1"/>
      <c r="E128" s="1"/>
    </row>
    <row r="129" spans="1:5">
      <c r="A129" s="1">
        <v>66</v>
      </c>
      <c r="B129" s="1" t="s">
        <v>288</v>
      </c>
      <c r="C129" s="1" t="s">
        <v>13</v>
      </c>
      <c r="D129" s="1"/>
      <c r="E129" s="1"/>
    </row>
    <row r="130" spans="1:5">
      <c r="A130" s="1">
        <v>67</v>
      </c>
      <c r="B130" s="1" t="s">
        <v>289</v>
      </c>
      <c r="C130" s="1" t="s">
        <v>13</v>
      </c>
      <c r="D130" s="1"/>
      <c r="E130" s="1"/>
    </row>
    <row r="131" spans="1:5">
      <c r="A131" s="1">
        <v>68</v>
      </c>
      <c r="B131" s="1" t="s">
        <v>290</v>
      </c>
      <c r="C131" s="1" t="s">
        <v>13</v>
      </c>
      <c r="D131" s="1"/>
      <c r="E131" s="1"/>
    </row>
    <row r="132" spans="1:5">
      <c r="A132" s="1">
        <v>69</v>
      </c>
      <c r="B132" s="1" t="s">
        <v>291</v>
      </c>
      <c r="C132" s="1" t="s">
        <v>13</v>
      </c>
      <c r="D132" s="1"/>
      <c r="E132" s="1"/>
    </row>
    <row r="133" spans="1:5">
      <c r="A133" s="1">
        <v>70</v>
      </c>
      <c r="B133" s="1" t="s">
        <v>292</v>
      </c>
      <c r="C133" s="1" t="s">
        <v>13</v>
      </c>
      <c r="D133" s="1"/>
      <c r="E133" s="1"/>
    </row>
    <row r="134" spans="1:5">
      <c r="A134" s="1">
        <v>71</v>
      </c>
      <c r="B134" s="1" t="s">
        <v>293</v>
      </c>
      <c r="C134" s="1" t="s">
        <v>13</v>
      </c>
      <c r="D134" s="1"/>
      <c r="E134" s="1"/>
    </row>
    <row r="135" spans="1:5">
      <c r="A135" s="1">
        <v>72</v>
      </c>
      <c r="B135" s="1" t="s">
        <v>294</v>
      </c>
      <c r="C135" s="1" t="s">
        <v>13</v>
      </c>
      <c r="D135" s="1"/>
      <c r="E135" s="1"/>
    </row>
    <row r="136" spans="1:5">
      <c r="A136" s="1">
        <v>73</v>
      </c>
      <c r="B136" s="1" t="s">
        <v>295</v>
      </c>
      <c r="C136" s="1" t="s">
        <v>13</v>
      </c>
      <c r="D136" s="1"/>
      <c r="E136" s="1"/>
    </row>
    <row r="137" spans="1:5">
      <c r="A137" s="1">
        <v>74</v>
      </c>
      <c r="B137" s="1" t="s">
        <v>296</v>
      </c>
      <c r="C137" s="1" t="s">
        <v>13</v>
      </c>
      <c r="D137" s="1"/>
      <c r="E137" s="1"/>
    </row>
    <row r="141" spans="1:5" ht="25.8">
      <c r="A141" s="21" t="s">
        <v>297</v>
      </c>
      <c r="B141" s="22"/>
      <c r="C141" s="22"/>
      <c r="D141" s="22"/>
      <c r="E141" s="22"/>
    </row>
    <row r="143" spans="1:5">
      <c r="A143" s="17" t="s">
        <v>44</v>
      </c>
      <c r="B143" s="17" t="s">
        <v>192</v>
      </c>
      <c r="C143" s="18" t="s">
        <v>2</v>
      </c>
      <c r="D143" s="18" t="s">
        <v>3</v>
      </c>
      <c r="E143" s="18" t="s">
        <v>4</v>
      </c>
    </row>
    <row r="144" spans="1:5" ht="15.6">
      <c r="A144" s="1">
        <v>75</v>
      </c>
      <c r="B144" s="19" t="s">
        <v>298</v>
      </c>
      <c r="C144" s="1" t="s">
        <v>13</v>
      </c>
      <c r="D144" s="1"/>
      <c r="E144" s="1"/>
    </row>
    <row r="145" spans="1:5">
      <c r="A145" s="1">
        <v>76</v>
      </c>
      <c r="B145" s="1" t="s">
        <v>299</v>
      </c>
      <c r="C145" s="1" t="s">
        <v>13</v>
      </c>
      <c r="D145" s="1"/>
      <c r="E145" s="1"/>
    </row>
    <row r="146" spans="1:5">
      <c r="A146" s="1">
        <v>77</v>
      </c>
      <c r="B146" s="1" t="s">
        <v>300</v>
      </c>
      <c r="C146" s="1" t="s">
        <v>13</v>
      </c>
      <c r="D146" s="1"/>
      <c r="E146" s="1"/>
    </row>
    <row r="147" spans="1:5">
      <c r="A147" s="1">
        <v>78</v>
      </c>
      <c r="B147" s="1" t="s">
        <v>301</v>
      </c>
      <c r="C147" s="1" t="s">
        <v>13</v>
      </c>
      <c r="D147" s="1"/>
      <c r="E147" s="1"/>
    </row>
    <row r="148" spans="1:5">
      <c r="A148" s="1">
        <v>79</v>
      </c>
      <c r="B148" s="1" t="s">
        <v>302</v>
      </c>
      <c r="C148" s="1" t="s">
        <v>13</v>
      </c>
      <c r="D148" s="1"/>
      <c r="E148" s="1"/>
    </row>
    <row r="152" spans="1:5" ht="25.8">
      <c r="A152" s="21" t="s">
        <v>303</v>
      </c>
      <c r="B152" s="22"/>
      <c r="C152" s="22"/>
      <c r="D152" s="22"/>
      <c r="E152" s="22"/>
    </row>
    <row r="154" spans="1:5">
      <c r="A154" s="17" t="s">
        <v>44</v>
      </c>
      <c r="B154" s="17" t="s">
        <v>192</v>
      </c>
      <c r="C154" s="18" t="s">
        <v>2</v>
      </c>
      <c r="D154" s="18" t="s">
        <v>3</v>
      </c>
      <c r="E154" s="18" t="s">
        <v>4</v>
      </c>
    </row>
    <row r="155" spans="1:5" ht="15.6">
      <c r="A155" s="1">
        <v>80</v>
      </c>
      <c r="B155" s="19" t="s">
        <v>304</v>
      </c>
      <c r="C155" s="1" t="s">
        <v>13</v>
      </c>
      <c r="D155" s="1"/>
      <c r="E155" s="1"/>
    </row>
    <row r="156" spans="1:5">
      <c r="A156" s="1">
        <v>81</v>
      </c>
      <c r="B156" s="1" t="s">
        <v>305</v>
      </c>
      <c r="C156" s="1" t="s">
        <v>13</v>
      </c>
      <c r="D156" s="1"/>
      <c r="E156" s="1"/>
    </row>
    <row r="157" spans="1:5">
      <c r="A157" s="1">
        <v>82</v>
      </c>
      <c r="B157" s="1" t="s">
        <v>306</v>
      </c>
      <c r="C157" s="1" t="s">
        <v>13</v>
      </c>
      <c r="D157" s="1"/>
      <c r="E157" s="1"/>
    </row>
    <row r="158" spans="1:5">
      <c r="A158" s="1">
        <v>83</v>
      </c>
      <c r="B158" s="1" t="s">
        <v>307</v>
      </c>
      <c r="C158" s="1" t="s">
        <v>13</v>
      </c>
      <c r="D158" s="1"/>
      <c r="E158" s="1"/>
    </row>
    <row r="159" spans="1:5">
      <c r="A159" s="1">
        <v>84</v>
      </c>
      <c r="B159" s="1" t="s">
        <v>308</v>
      </c>
      <c r="C159" s="1" t="s">
        <v>13</v>
      </c>
      <c r="D159" s="1"/>
      <c r="E159" s="1"/>
    </row>
    <row r="160" spans="1:5">
      <c r="A160" s="1">
        <v>85</v>
      </c>
      <c r="B160" s="1" t="s">
        <v>309</v>
      </c>
      <c r="C160" s="1" t="s">
        <v>13</v>
      </c>
      <c r="D160" s="1"/>
      <c r="E160" s="1"/>
    </row>
    <row r="161" spans="1:5">
      <c r="A161" s="1">
        <v>86</v>
      </c>
      <c r="B161" s="1" t="s">
        <v>310</v>
      </c>
      <c r="C161" s="1" t="s">
        <v>13</v>
      </c>
      <c r="D161" s="1"/>
      <c r="E161" s="1"/>
    </row>
    <row r="162" spans="1:5">
      <c r="A162" s="1">
        <v>87</v>
      </c>
      <c r="B162" s="1" t="s">
        <v>311</v>
      </c>
      <c r="C162" s="1" t="s">
        <v>13</v>
      </c>
      <c r="D162" s="1"/>
      <c r="E162" s="1"/>
    </row>
    <row r="163" spans="1:5">
      <c r="A163" s="1">
        <v>88</v>
      </c>
      <c r="B163" s="1" t="s">
        <v>312</v>
      </c>
      <c r="C163" s="1" t="s">
        <v>13</v>
      </c>
      <c r="D163" s="1"/>
      <c r="E163" s="1"/>
    </row>
    <row r="164" spans="1:5">
      <c r="A164" s="1">
        <v>89</v>
      </c>
      <c r="B164" s="1" t="s">
        <v>313</v>
      </c>
      <c r="C164" s="1" t="s">
        <v>13</v>
      </c>
      <c r="D164" s="1"/>
      <c r="E164" s="1"/>
    </row>
    <row r="165" spans="1:5">
      <c r="A165" s="1">
        <v>90</v>
      </c>
      <c r="B165" s="1" t="s">
        <v>314</v>
      </c>
      <c r="C165" s="1" t="s">
        <v>13</v>
      </c>
      <c r="D165" s="1"/>
      <c r="E165" s="1"/>
    </row>
    <row r="166" spans="1:5">
      <c r="A166" s="1">
        <v>91</v>
      </c>
      <c r="B166" s="1" t="s">
        <v>315</v>
      </c>
      <c r="C166" s="1" t="s">
        <v>13</v>
      </c>
      <c r="D166" s="1"/>
      <c r="E166" s="1"/>
    </row>
    <row r="167" spans="1:5">
      <c r="A167" s="1">
        <v>92</v>
      </c>
      <c r="B167" s="1" t="s">
        <v>316</v>
      </c>
      <c r="C167" s="1"/>
      <c r="D167" s="1" t="s">
        <v>13</v>
      </c>
      <c r="E167" s="1"/>
    </row>
    <row r="168" spans="1:5">
      <c r="A168" s="1">
        <v>93</v>
      </c>
      <c r="B168" s="1" t="s">
        <v>317</v>
      </c>
      <c r="C168" s="1"/>
      <c r="D168" s="1" t="s">
        <v>13</v>
      </c>
      <c r="E168" s="1"/>
    </row>
    <row r="173" spans="1:5" ht="25.8">
      <c r="A173" s="28" t="s">
        <v>245</v>
      </c>
      <c r="B173" s="29"/>
      <c r="C173" s="29"/>
      <c r="D173" s="29"/>
      <c r="E173" s="29"/>
    </row>
    <row r="176" spans="1:5" ht="17.399999999999999">
      <c r="A176" s="23" t="s">
        <v>460</v>
      </c>
      <c r="B176" s="24"/>
      <c r="C176" s="25" t="s">
        <v>193</v>
      </c>
      <c r="D176" s="26"/>
      <c r="E176" s="27"/>
    </row>
    <row r="177" spans="1:5">
      <c r="A177" s="7" t="s">
        <v>44</v>
      </c>
      <c r="B177" s="7" t="s">
        <v>192</v>
      </c>
      <c r="C177" s="8" t="s">
        <v>2</v>
      </c>
      <c r="D177" s="8" t="s">
        <v>3</v>
      </c>
      <c r="E177" s="8" t="s">
        <v>4</v>
      </c>
    </row>
    <row r="178" spans="1:5">
      <c r="A178" s="1">
        <v>94</v>
      </c>
      <c r="B178" s="5" t="s">
        <v>461</v>
      </c>
      <c r="C178" s="1" t="s">
        <v>13</v>
      </c>
      <c r="D178" s="1"/>
      <c r="E178" s="1"/>
    </row>
    <row r="179" spans="1:5">
      <c r="A179" s="1">
        <v>95</v>
      </c>
      <c r="B179" s="5" t="s">
        <v>462</v>
      </c>
      <c r="C179" s="1" t="s">
        <v>13</v>
      </c>
      <c r="D179" s="1"/>
      <c r="E179" s="1"/>
    </row>
    <row r="180" spans="1:5">
      <c r="A180" s="1">
        <v>96</v>
      </c>
      <c r="B180" s="5" t="s">
        <v>463</v>
      </c>
      <c r="C180" s="1" t="s">
        <v>13</v>
      </c>
      <c r="D180" s="1"/>
      <c r="E180" s="1"/>
    </row>
    <row r="181" spans="1:5">
      <c r="A181" s="1">
        <v>97</v>
      </c>
      <c r="B181" s="5" t="s">
        <v>464</v>
      </c>
      <c r="C181" s="1" t="s">
        <v>13</v>
      </c>
      <c r="D181" s="1"/>
      <c r="E181" s="1"/>
    </row>
    <row r="182" spans="1:5">
      <c r="A182" s="1">
        <v>98</v>
      </c>
      <c r="B182" s="5" t="s">
        <v>465</v>
      </c>
      <c r="C182" s="1" t="s">
        <v>13</v>
      </c>
      <c r="D182" s="1"/>
      <c r="E182" s="1"/>
    </row>
    <row r="183" spans="1:5">
      <c r="A183" s="1">
        <v>99</v>
      </c>
      <c r="B183" s="5" t="s">
        <v>466</v>
      </c>
      <c r="C183" s="1" t="s">
        <v>13</v>
      </c>
      <c r="D183" s="1"/>
      <c r="E183" s="1"/>
    </row>
    <row r="184" spans="1:5">
      <c r="A184" s="1">
        <v>100</v>
      </c>
      <c r="B184" s="5" t="s">
        <v>467</v>
      </c>
      <c r="C184" s="1" t="s">
        <v>13</v>
      </c>
      <c r="D184" s="1"/>
      <c r="E184" s="1"/>
    </row>
    <row r="185" spans="1:5">
      <c r="A185" s="1">
        <v>101</v>
      </c>
      <c r="B185" s="5" t="s">
        <v>468</v>
      </c>
      <c r="C185" s="1" t="s">
        <v>13</v>
      </c>
      <c r="D185" s="1"/>
      <c r="E185" s="1"/>
    </row>
    <row r="188" spans="1:5" ht="17.399999999999999">
      <c r="A188" s="23" t="s">
        <v>477</v>
      </c>
      <c r="B188" s="24"/>
      <c r="C188" s="25" t="s">
        <v>193</v>
      </c>
      <c r="D188" s="26"/>
      <c r="E188" s="27"/>
    </row>
    <row r="189" spans="1:5">
      <c r="A189" s="7" t="s">
        <v>44</v>
      </c>
      <c r="B189" s="7" t="s">
        <v>192</v>
      </c>
      <c r="C189" s="8" t="s">
        <v>2</v>
      </c>
      <c r="D189" s="8" t="s">
        <v>3</v>
      </c>
      <c r="E189" s="8" t="s">
        <v>4</v>
      </c>
    </row>
    <row r="190" spans="1:5">
      <c r="A190" s="1">
        <v>102</v>
      </c>
      <c r="B190" s="1" t="s">
        <v>478</v>
      </c>
      <c r="C190" s="1" t="s">
        <v>13</v>
      </c>
      <c r="D190" s="1"/>
      <c r="E190" s="1"/>
    </row>
    <row r="191" spans="1:5">
      <c r="A191" s="1">
        <v>103</v>
      </c>
      <c r="B191" s="1" t="s">
        <v>479</v>
      </c>
      <c r="C191" s="1" t="s">
        <v>13</v>
      </c>
      <c r="D191" s="1"/>
      <c r="E191" s="1"/>
    </row>
    <row r="192" spans="1:5">
      <c r="A192" s="1">
        <v>104</v>
      </c>
      <c r="B192" s="1" t="s">
        <v>480</v>
      </c>
      <c r="C192" s="1" t="s">
        <v>13</v>
      </c>
      <c r="D192" s="1"/>
      <c r="E192" s="1"/>
    </row>
    <row r="193" spans="1:5">
      <c r="A193" s="1">
        <v>105</v>
      </c>
      <c r="B193" s="1" t="s">
        <v>481</v>
      </c>
      <c r="C193" s="1" t="s">
        <v>13</v>
      </c>
      <c r="D193" s="1"/>
      <c r="E193" s="1"/>
    </row>
    <row r="194" spans="1:5">
      <c r="A194" s="1">
        <v>106</v>
      </c>
      <c r="B194" s="1" t="s">
        <v>482</v>
      </c>
      <c r="C194" s="1" t="s">
        <v>13</v>
      </c>
      <c r="D194" s="1"/>
      <c r="E194" s="1"/>
    </row>
    <row r="195" spans="1:5">
      <c r="A195" s="1">
        <v>107</v>
      </c>
      <c r="B195" s="1" t="s">
        <v>483</v>
      </c>
      <c r="C195" s="1" t="s">
        <v>13</v>
      </c>
      <c r="D195" s="1"/>
      <c r="E195" s="1"/>
    </row>
    <row r="196" spans="1:5">
      <c r="A196" s="1">
        <v>108</v>
      </c>
      <c r="B196" s="1" t="s">
        <v>484</v>
      </c>
      <c r="C196" s="1" t="s">
        <v>13</v>
      </c>
      <c r="D196" s="1"/>
      <c r="E196" s="1"/>
    </row>
    <row r="197" spans="1:5">
      <c r="A197" s="1">
        <v>109</v>
      </c>
      <c r="B197" s="38" t="s">
        <v>485</v>
      </c>
      <c r="C197" s="1" t="s">
        <v>13</v>
      </c>
      <c r="D197" s="1"/>
      <c r="E197" s="1"/>
    </row>
    <row r="198" spans="1:5">
      <c r="A198" s="1">
        <v>110</v>
      </c>
      <c r="B198" s="38" t="s">
        <v>486</v>
      </c>
      <c r="C198" s="1" t="s">
        <v>13</v>
      </c>
      <c r="D198" s="1"/>
      <c r="E198" s="1"/>
    </row>
    <row r="199" spans="1:5">
      <c r="A199" s="1">
        <v>111</v>
      </c>
      <c r="B199" s="38" t="s">
        <v>487</v>
      </c>
      <c r="C199" s="1" t="s">
        <v>13</v>
      </c>
      <c r="D199" s="1"/>
      <c r="E199" s="1"/>
    </row>
    <row r="202" spans="1:5" ht="17.399999999999999">
      <c r="A202" s="23" t="s">
        <v>488</v>
      </c>
      <c r="B202" s="24"/>
      <c r="C202" s="25" t="s">
        <v>193</v>
      </c>
      <c r="D202" s="26"/>
      <c r="E202" s="27"/>
    </row>
    <row r="203" spans="1:5">
      <c r="A203" s="7" t="s">
        <v>44</v>
      </c>
      <c r="B203" s="7" t="s">
        <v>192</v>
      </c>
      <c r="C203" s="8" t="s">
        <v>2</v>
      </c>
      <c r="D203" s="8" t="s">
        <v>3</v>
      </c>
      <c r="E203" s="8" t="s">
        <v>4</v>
      </c>
    </row>
    <row r="204" spans="1:5">
      <c r="A204" s="1">
        <v>112</v>
      </c>
      <c r="B204" s="1" t="s">
        <v>489</v>
      </c>
      <c r="C204" s="1" t="s">
        <v>13</v>
      </c>
      <c r="D204" s="1"/>
      <c r="E204" s="1"/>
    </row>
    <row r="205" spans="1:5">
      <c r="A205" s="1">
        <v>113</v>
      </c>
      <c r="B205" s="1" t="s">
        <v>490</v>
      </c>
      <c r="C205" s="1" t="s">
        <v>13</v>
      </c>
      <c r="D205" s="1"/>
      <c r="E205" s="1"/>
    </row>
    <row r="206" spans="1:5">
      <c r="A206" s="1">
        <v>114</v>
      </c>
      <c r="B206" s="1" t="s">
        <v>491</v>
      </c>
      <c r="C206" s="1" t="s">
        <v>13</v>
      </c>
      <c r="D206" s="1"/>
      <c r="E206" s="1"/>
    </row>
    <row r="207" spans="1:5">
      <c r="A207" s="1">
        <v>115</v>
      </c>
      <c r="B207" s="1" t="s">
        <v>492</v>
      </c>
      <c r="C207" s="1" t="s">
        <v>13</v>
      </c>
      <c r="D207" s="1"/>
      <c r="E207" s="1"/>
    </row>
    <row r="208" spans="1:5">
      <c r="A208" s="1">
        <v>116</v>
      </c>
      <c r="B208" s="1" t="s">
        <v>493</v>
      </c>
      <c r="C208" s="1" t="s">
        <v>13</v>
      </c>
      <c r="D208" s="1"/>
      <c r="E208" s="1"/>
    </row>
    <row r="209" spans="1:5">
      <c r="A209" s="1">
        <v>117</v>
      </c>
      <c r="B209" s="1" t="s">
        <v>494</v>
      </c>
      <c r="C209" s="1" t="s">
        <v>13</v>
      </c>
      <c r="D209" s="1"/>
      <c r="E209" s="1"/>
    </row>
    <row r="210" spans="1:5">
      <c r="A210" s="1">
        <v>118</v>
      </c>
      <c r="B210" s="1" t="s">
        <v>484</v>
      </c>
      <c r="C210" s="1" t="s">
        <v>13</v>
      </c>
      <c r="D210" s="1"/>
      <c r="E210" s="1"/>
    </row>
    <row r="211" spans="1:5">
      <c r="A211" s="1">
        <v>119</v>
      </c>
      <c r="B211" s="38" t="s">
        <v>495</v>
      </c>
      <c r="C211" s="1" t="s">
        <v>13</v>
      </c>
      <c r="D211" s="1"/>
      <c r="E211" s="1"/>
    </row>
    <row r="212" spans="1:5">
      <c r="A212" s="1">
        <v>120</v>
      </c>
      <c r="B212" s="38" t="s">
        <v>496</v>
      </c>
      <c r="C212" s="1" t="s">
        <v>13</v>
      </c>
      <c r="D212" s="1"/>
      <c r="E212" s="1"/>
    </row>
    <row r="213" spans="1:5">
      <c r="A213" s="1">
        <v>121</v>
      </c>
      <c r="B213" s="38" t="s">
        <v>497</v>
      </c>
      <c r="C213" s="1" t="s">
        <v>13</v>
      </c>
      <c r="D213" s="1"/>
      <c r="E213" s="1"/>
    </row>
    <row r="216" spans="1:5" ht="17.399999999999999">
      <c r="A216" s="23" t="s">
        <v>506</v>
      </c>
      <c r="B216" s="24"/>
      <c r="C216" s="25" t="s">
        <v>193</v>
      </c>
      <c r="D216" s="26"/>
      <c r="E216" s="27"/>
    </row>
    <row r="217" spans="1:5">
      <c r="A217" s="7" t="s">
        <v>44</v>
      </c>
      <c r="B217" s="7" t="s">
        <v>192</v>
      </c>
      <c r="C217" s="8" t="s">
        <v>2</v>
      </c>
      <c r="D217" s="8" t="s">
        <v>3</v>
      </c>
      <c r="E217" s="8" t="s">
        <v>4</v>
      </c>
    </row>
    <row r="218" spans="1:5">
      <c r="A218" s="1">
        <v>122</v>
      </c>
      <c r="B218" s="1" t="s">
        <v>507</v>
      </c>
      <c r="C218" s="1" t="s">
        <v>13</v>
      </c>
      <c r="D218" s="1"/>
      <c r="E218" s="1"/>
    </row>
    <row r="219" spans="1:5">
      <c r="A219" s="1">
        <v>123</v>
      </c>
      <c r="B219" s="1" t="s">
        <v>508</v>
      </c>
      <c r="C219" s="1" t="s">
        <v>13</v>
      </c>
      <c r="D219" s="1"/>
      <c r="E219" s="1"/>
    </row>
    <row r="220" spans="1:5">
      <c r="A220" s="1">
        <v>124</v>
      </c>
      <c r="B220" s="1" t="s">
        <v>509</v>
      </c>
      <c r="C220" s="1" t="s">
        <v>13</v>
      </c>
      <c r="D220" s="1"/>
      <c r="E220" s="1"/>
    </row>
    <row r="221" spans="1:5">
      <c r="A221" s="1">
        <v>125</v>
      </c>
      <c r="B221" s="1" t="s">
        <v>510</v>
      </c>
      <c r="C221" s="1" t="s">
        <v>13</v>
      </c>
      <c r="D221" s="1"/>
      <c r="E221" s="1"/>
    </row>
    <row r="222" spans="1:5">
      <c r="A222" s="1">
        <v>126</v>
      </c>
      <c r="B222" s="1" t="s">
        <v>511</v>
      </c>
      <c r="C222" s="1" t="s">
        <v>13</v>
      </c>
      <c r="D222" s="1"/>
      <c r="E222" s="1"/>
    </row>
    <row r="223" spans="1:5">
      <c r="A223" s="1">
        <v>127</v>
      </c>
      <c r="B223" s="1" t="s">
        <v>512</v>
      </c>
      <c r="C223" s="1" t="s">
        <v>13</v>
      </c>
      <c r="D223" s="1"/>
      <c r="E223" s="1"/>
    </row>
    <row r="224" spans="1:5">
      <c r="A224" s="1">
        <v>128</v>
      </c>
      <c r="B224" s="1" t="s">
        <v>484</v>
      </c>
      <c r="C224" s="1" t="s">
        <v>13</v>
      </c>
      <c r="D224" s="1"/>
      <c r="E224" s="1"/>
    </row>
    <row r="225" spans="1:5">
      <c r="A225" s="1">
        <v>129</v>
      </c>
      <c r="B225" s="38" t="s">
        <v>513</v>
      </c>
      <c r="C225" s="1" t="s">
        <v>13</v>
      </c>
      <c r="D225" s="1"/>
      <c r="E225" s="1"/>
    </row>
    <row r="226" spans="1:5">
      <c r="A226" s="1">
        <v>130</v>
      </c>
      <c r="B226" s="38" t="s">
        <v>514</v>
      </c>
      <c r="C226" s="1" t="s">
        <v>13</v>
      </c>
      <c r="D226" s="1"/>
      <c r="E226" s="1"/>
    </row>
    <row r="227" spans="1:5">
      <c r="A227" s="1">
        <v>131</v>
      </c>
      <c r="B227" s="38" t="s">
        <v>497</v>
      </c>
      <c r="C227" s="1" t="s">
        <v>13</v>
      </c>
      <c r="D227" s="1"/>
      <c r="E227" s="1"/>
    </row>
    <row r="230" spans="1:5" ht="17.399999999999999">
      <c r="A230" s="23" t="s">
        <v>506</v>
      </c>
      <c r="B230" s="24"/>
      <c r="C230" s="25" t="s">
        <v>193</v>
      </c>
      <c r="D230" s="26"/>
      <c r="E230" s="27"/>
    </row>
    <row r="231" spans="1:5">
      <c r="A231" s="7" t="s">
        <v>44</v>
      </c>
      <c r="B231" s="7" t="s">
        <v>192</v>
      </c>
      <c r="C231" s="8" t="s">
        <v>2</v>
      </c>
      <c r="D231" s="8" t="s">
        <v>3</v>
      </c>
      <c r="E231" s="8" t="s">
        <v>4</v>
      </c>
    </row>
    <row r="232" spans="1:5">
      <c r="A232" s="1">
        <v>132</v>
      </c>
      <c r="B232" s="1" t="s">
        <v>523</v>
      </c>
      <c r="C232" s="1" t="s">
        <v>13</v>
      </c>
      <c r="D232" s="1"/>
      <c r="E232" s="1"/>
    </row>
    <row r="233" spans="1:5">
      <c r="A233" s="1">
        <v>133</v>
      </c>
      <c r="B233" s="1" t="s">
        <v>524</v>
      </c>
      <c r="C233" s="1" t="s">
        <v>13</v>
      </c>
      <c r="D233" s="1"/>
      <c r="E233" s="1"/>
    </row>
    <row r="234" spans="1:5">
      <c r="A234" s="1">
        <v>134</v>
      </c>
      <c r="B234" s="1" t="s">
        <v>525</v>
      </c>
      <c r="C234" s="1" t="s">
        <v>13</v>
      </c>
      <c r="D234" s="1"/>
      <c r="E234" s="1"/>
    </row>
    <row r="235" spans="1:5">
      <c r="A235" s="1">
        <v>135</v>
      </c>
      <c r="B235" s="1" t="s">
        <v>526</v>
      </c>
      <c r="C235" s="1" t="s">
        <v>13</v>
      </c>
      <c r="D235" s="1"/>
      <c r="E235" s="1"/>
    </row>
    <row r="236" spans="1:5">
      <c r="A236" s="1">
        <v>136</v>
      </c>
      <c r="B236" s="1" t="s">
        <v>527</v>
      </c>
      <c r="C236" s="1" t="s">
        <v>13</v>
      </c>
      <c r="D236" s="1"/>
      <c r="E236" s="1"/>
    </row>
    <row r="237" spans="1:5">
      <c r="A237" s="1">
        <v>137</v>
      </c>
      <c r="B237" s="1" t="s">
        <v>528</v>
      </c>
      <c r="C237" s="1" t="s">
        <v>13</v>
      </c>
      <c r="D237" s="1"/>
      <c r="E237" s="1"/>
    </row>
    <row r="238" spans="1:5">
      <c r="A238" s="1">
        <v>138</v>
      </c>
      <c r="B238" s="1" t="s">
        <v>529</v>
      </c>
      <c r="C238" s="1" t="s">
        <v>13</v>
      </c>
      <c r="D238" s="1"/>
      <c r="E238" s="1"/>
    </row>
    <row r="239" spans="1:5">
      <c r="A239" s="1">
        <v>139</v>
      </c>
      <c r="B239" s="38" t="s">
        <v>530</v>
      </c>
      <c r="C239" s="1" t="s">
        <v>13</v>
      </c>
      <c r="D239" s="1"/>
      <c r="E239" s="1"/>
    </row>
    <row r="240" spans="1:5">
      <c r="A240" s="1">
        <v>140</v>
      </c>
      <c r="B240" s="38" t="s">
        <v>531</v>
      </c>
      <c r="C240" s="1" t="s">
        <v>13</v>
      </c>
      <c r="D240" s="1"/>
      <c r="E240" s="1"/>
    </row>
    <row r="241" spans="1:5">
      <c r="A241" s="1">
        <v>141</v>
      </c>
      <c r="B241" s="38" t="s">
        <v>497</v>
      </c>
      <c r="C241" s="1" t="s">
        <v>13</v>
      </c>
      <c r="D241" s="1"/>
      <c r="E241" s="1"/>
    </row>
    <row r="244" spans="1:5" ht="17.399999999999999">
      <c r="A244" s="23" t="s">
        <v>540</v>
      </c>
      <c r="B244" s="24"/>
      <c r="C244" s="25" t="s">
        <v>193</v>
      </c>
      <c r="D244" s="26"/>
      <c r="E244" s="27"/>
    </row>
    <row r="245" spans="1:5">
      <c r="A245" s="7" t="s">
        <v>44</v>
      </c>
      <c r="B245" s="7" t="s">
        <v>192</v>
      </c>
      <c r="C245" s="8" t="s">
        <v>2</v>
      </c>
      <c r="D245" s="8" t="s">
        <v>3</v>
      </c>
      <c r="E245" s="8" t="s">
        <v>4</v>
      </c>
    </row>
    <row r="246" spans="1:5">
      <c r="A246" s="1">
        <v>142</v>
      </c>
      <c r="B246" s="1" t="s">
        <v>541</v>
      </c>
      <c r="C246" s="1" t="s">
        <v>13</v>
      </c>
      <c r="D246" s="1"/>
      <c r="E246" s="1"/>
    </row>
    <row r="247" spans="1:5">
      <c r="A247" s="1">
        <v>143</v>
      </c>
      <c r="B247" s="1" t="s">
        <v>542</v>
      </c>
      <c r="C247" s="1" t="s">
        <v>13</v>
      </c>
      <c r="D247" s="1"/>
      <c r="E247" s="1"/>
    </row>
    <row r="248" spans="1:5">
      <c r="A248" s="1">
        <v>144</v>
      </c>
      <c r="B248" s="1" t="s">
        <v>543</v>
      </c>
      <c r="C248" s="1" t="s">
        <v>13</v>
      </c>
      <c r="D248" s="1"/>
      <c r="E248" s="1"/>
    </row>
    <row r="249" spans="1:5">
      <c r="A249" s="1">
        <v>145</v>
      </c>
      <c r="B249" s="1" t="s">
        <v>544</v>
      </c>
      <c r="C249" s="1" t="s">
        <v>13</v>
      </c>
      <c r="D249" s="1"/>
      <c r="E249" s="1"/>
    </row>
    <row r="250" spans="1:5">
      <c r="A250" s="1">
        <v>146</v>
      </c>
      <c r="B250" s="1" t="s">
        <v>545</v>
      </c>
      <c r="C250" s="1" t="s">
        <v>13</v>
      </c>
      <c r="D250" s="1"/>
      <c r="E250" s="1"/>
    </row>
    <row r="251" spans="1:5">
      <c r="A251" s="1">
        <v>147</v>
      </c>
      <c r="B251" s="1" t="s">
        <v>546</v>
      </c>
      <c r="C251" s="1" t="s">
        <v>13</v>
      </c>
      <c r="D251" s="1"/>
      <c r="E251" s="1"/>
    </row>
    <row r="252" spans="1:5">
      <c r="A252" s="1">
        <v>148</v>
      </c>
      <c r="B252" s="1" t="s">
        <v>529</v>
      </c>
      <c r="C252" s="1" t="s">
        <v>13</v>
      </c>
      <c r="D252" s="1"/>
      <c r="E252" s="1"/>
    </row>
    <row r="253" spans="1:5">
      <c r="A253" s="1">
        <v>149</v>
      </c>
      <c r="B253" s="38" t="s">
        <v>547</v>
      </c>
      <c r="C253" s="1" t="s">
        <v>13</v>
      </c>
      <c r="D253" s="1"/>
      <c r="E253" s="1"/>
    </row>
    <row r="254" spans="1:5">
      <c r="A254" s="1">
        <v>150</v>
      </c>
      <c r="B254" s="38" t="s">
        <v>548</v>
      </c>
      <c r="C254" s="1" t="s">
        <v>13</v>
      </c>
      <c r="D254" s="1"/>
      <c r="E254" s="1"/>
    </row>
    <row r="255" spans="1:5">
      <c r="A255" s="1">
        <v>151</v>
      </c>
      <c r="B255" s="38" t="s">
        <v>497</v>
      </c>
      <c r="C255" s="1" t="s">
        <v>13</v>
      </c>
      <c r="D255" s="1"/>
      <c r="E255" s="1"/>
    </row>
    <row r="258" spans="1:5" ht="17.399999999999999">
      <c r="A258" s="23" t="s">
        <v>556</v>
      </c>
      <c r="B258" s="24"/>
      <c r="C258" s="25" t="s">
        <v>193</v>
      </c>
      <c r="D258" s="26"/>
      <c r="E258" s="27"/>
    </row>
    <row r="259" spans="1:5">
      <c r="A259" s="7" t="s">
        <v>44</v>
      </c>
      <c r="B259" s="7" t="s">
        <v>192</v>
      </c>
      <c r="C259" s="8" t="s">
        <v>2</v>
      </c>
      <c r="D259" s="8" t="s">
        <v>3</v>
      </c>
      <c r="E259" s="8" t="s">
        <v>4</v>
      </c>
    </row>
    <row r="260" spans="1:5">
      <c r="A260" s="1">
        <v>152</v>
      </c>
      <c r="B260" s="1" t="s">
        <v>557</v>
      </c>
      <c r="C260" s="1" t="s">
        <v>13</v>
      </c>
      <c r="D260" s="1"/>
      <c r="E260" s="1"/>
    </row>
    <row r="261" spans="1:5">
      <c r="A261" s="1">
        <v>153</v>
      </c>
      <c r="B261" s="1" t="s">
        <v>558</v>
      </c>
      <c r="C261" s="1" t="s">
        <v>13</v>
      </c>
      <c r="D261" s="1"/>
      <c r="E261" s="1"/>
    </row>
    <row r="262" spans="1:5">
      <c r="A262" s="1">
        <v>154</v>
      </c>
      <c r="B262" s="1" t="s">
        <v>559</v>
      </c>
      <c r="C262" s="1" t="s">
        <v>13</v>
      </c>
      <c r="D262" s="1"/>
      <c r="E262" s="1"/>
    </row>
    <row r="263" spans="1:5">
      <c r="A263" s="1">
        <v>155</v>
      </c>
      <c r="B263" s="1" t="s">
        <v>560</v>
      </c>
      <c r="C263" s="1" t="s">
        <v>13</v>
      </c>
      <c r="D263" s="1"/>
      <c r="E263" s="1"/>
    </row>
    <row r="264" spans="1:5">
      <c r="A264" s="1">
        <v>156</v>
      </c>
      <c r="B264" s="1" t="s">
        <v>561</v>
      </c>
      <c r="C264" s="1" t="s">
        <v>13</v>
      </c>
      <c r="D264" s="1"/>
      <c r="E264" s="1"/>
    </row>
    <row r="265" spans="1:5">
      <c r="A265" s="1">
        <v>157</v>
      </c>
      <c r="B265" s="1" t="s">
        <v>546</v>
      </c>
      <c r="C265" s="1" t="s">
        <v>13</v>
      </c>
      <c r="D265" s="1"/>
      <c r="E265" s="1"/>
    </row>
    <row r="266" spans="1:5">
      <c r="A266" s="1">
        <v>158</v>
      </c>
      <c r="B266" s="1" t="s">
        <v>562</v>
      </c>
      <c r="C266" s="1" t="s">
        <v>13</v>
      </c>
      <c r="D266" s="1"/>
      <c r="E266" s="1"/>
    </row>
    <row r="267" spans="1:5">
      <c r="A267" s="1">
        <v>159</v>
      </c>
      <c r="B267" s="38" t="s">
        <v>563</v>
      </c>
      <c r="C267" s="1" t="s">
        <v>13</v>
      </c>
      <c r="D267" s="1"/>
      <c r="E267" s="1"/>
    </row>
    <row r="268" spans="1:5">
      <c r="A268" s="1">
        <v>160</v>
      </c>
      <c r="B268" s="38" t="s">
        <v>564</v>
      </c>
      <c r="C268" s="1" t="s">
        <v>13</v>
      </c>
      <c r="D268" s="1"/>
      <c r="E268" s="1"/>
    </row>
    <row r="269" spans="1:5">
      <c r="A269" s="1">
        <v>161</v>
      </c>
      <c r="B269" s="38" t="s">
        <v>497</v>
      </c>
      <c r="C269" s="1" t="s">
        <v>13</v>
      </c>
      <c r="D269" s="1"/>
      <c r="E269" s="1"/>
    </row>
    <row r="272" spans="1:5" ht="17.399999999999999">
      <c r="A272" s="23" t="s">
        <v>572</v>
      </c>
      <c r="B272" s="24"/>
      <c r="C272" s="25" t="s">
        <v>193</v>
      </c>
      <c r="D272" s="26"/>
      <c r="E272" s="27"/>
    </row>
    <row r="273" spans="1:5">
      <c r="A273" s="7" t="s">
        <v>44</v>
      </c>
      <c r="B273" s="7" t="s">
        <v>192</v>
      </c>
      <c r="C273" s="8" t="s">
        <v>2</v>
      </c>
      <c r="D273" s="8" t="s">
        <v>3</v>
      </c>
      <c r="E273" s="8" t="s">
        <v>4</v>
      </c>
    </row>
    <row r="274" spans="1:5">
      <c r="A274" s="1">
        <v>162</v>
      </c>
      <c r="B274" s="1" t="s">
        <v>573</v>
      </c>
      <c r="C274" s="1" t="s">
        <v>13</v>
      </c>
      <c r="D274" s="1"/>
      <c r="E274" s="1"/>
    </row>
    <row r="275" spans="1:5">
      <c r="A275" s="1">
        <v>163</v>
      </c>
      <c r="B275" s="1" t="s">
        <v>574</v>
      </c>
      <c r="C275" s="1" t="s">
        <v>13</v>
      </c>
      <c r="D275" s="1"/>
      <c r="E275" s="1"/>
    </row>
    <row r="276" spans="1:5">
      <c r="A276" s="1">
        <v>164</v>
      </c>
      <c r="B276" s="1" t="s">
        <v>575</v>
      </c>
      <c r="C276" s="1" t="s">
        <v>13</v>
      </c>
      <c r="D276" s="1"/>
      <c r="E276" s="1"/>
    </row>
    <row r="277" spans="1:5">
      <c r="A277" s="1">
        <v>165</v>
      </c>
      <c r="B277" s="1" t="s">
        <v>576</v>
      </c>
      <c r="C277" s="1" t="s">
        <v>13</v>
      </c>
      <c r="D277" s="1"/>
      <c r="E277" s="1"/>
    </row>
    <row r="278" spans="1:5">
      <c r="A278" s="1">
        <v>166</v>
      </c>
      <c r="B278" s="1" t="s">
        <v>577</v>
      </c>
      <c r="C278" s="1" t="s">
        <v>13</v>
      </c>
      <c r="D278" s="1"/>
      <c r="E278" s="1"/>
    </row>
    <row r="279" spans="1:5">
      <c r="A279" s="1">
        <v>167</v>
      </c>
      <c r="B279" s="1" t="s">
        <v>578</v>
      </c>
      <c r="C279" s="1" t="s">
        <v>13</v>
      </c>
      <c r="D279" s="1"/>
      <c r="E279" s="1"/>
    </row>
    <row r="280" spans="1:5">
      <c r="A280" s="1">
        <v>168</v>
      </c>
      <c r="B280" s="1" t="s">
        <v>579</v>
      </c>
      <c r="C280" s="1" t="s">
        <v>13</v>
      </c>
      <c r="D280" s="1"/>
      <c r="E280" s="1"/>
    </row>
    <row r="281" spans="1:5">
      <c r="A281" s="1">
        <v>169</v>
      </c>
      <c r="B281" s="38" t="s">
        <v>580</v>
      </c>
      <c r="C281" s="1" t="s">
        <v>13</v>
      </c>
      <c r="D281" s="1"/>
      <c r="E281" s="1"/>
    </row>
    <row r="282" spans="1:5">
      <c r="A282" s="1">
        <v>170</v>
      </c>
      <c r="B282" s="38" t="s">
        <v>581</v>
      </c>
      <c r="C282" s="1" t="s">
        <v>13</v>
      </c>
      <c r="D282" s="1"/>
      <c r="E282" s="1"/>
    </row>
    <row r="283" spans="1:5">
      <c r="A283" s="1">
        <v>171</v>
      </c>
      <c r="B283" s="38" t="s">
        <v>582</v>
      </c>
      <c r="C283" s="1" t="s">
        <v>13</v>
      </c>
      <c r="D283" s="1"/>
      <c r="E283" s="1"/>
    </row>
    <row r="286" spans="1:5" ht="17.399999999999999">
      <c r="A286" s="23" t="s">
        <v>590</v>
      </c>
      <c r="B286" s="24"/>
      <c r="C286" s="25" t="s">
        <v>193</v>
      </c>
      <c r="D286" s="26"/>
      <c r="E286" s="27"/>
    </row>
    <row r="287" spans="1:5">
      <c r="A287" s="7" t="s">
        <v>44</v>
      </c>
      <c r="B287" s="7" t="s">
        <v>192</v>
      </c>
      <c r="C287" s="8" t="s">
        <v>2</v>
      </c>
      <c r="D287" s="8" t="s">
        <v>3</v>
      </c>
      <c r="E287" s="8" t="s">
        <v>4</v>
      </c>
    </row>
    <row r="288" spans="1:5">
      <c r="A288" s="1">
        <v>172</v>
      </c>
      <c r="B288" s="1" t="s">
        <v>591</v>
      </c>
      <c r="C288" s="1" t="s">
        <v>13</v>
      </c>
      <c r="D288" s="1"/>
      <c r="E288" s="1"/>
    </row>
    <row r="289" spans="1:5">
      <c r="A289" s="1">
        <v>173</v>
      </c>
      <c r="B289" s="1" t="s">
        <v>592</v>
      </c>
      <c r="C289" s="1" t="s">
        <v>13</v>
      </c>
      <c r="D289" s="1"/>
      <c r="E289" s="1"/>
    </row>
    <row r="290" spans="1:5">
      <c r="A290" s="1">
        <v>174</v>
      </c>
      <c r="B290" s="1" t="s">
        <v>593</v>
      </c>
      <c r="C290" s="1" t="s">
        <v>13</v>
      </c>
      <c r="D290" s="1"/>
      <c r="E290" s="1"/>
    </row>
    <row r="291" spans="1:5">
      <c r="A291" s="1">
        <v>175</v>
      </c>
      <c r="B291" s="1" t="s">
        <v>594</v>
      </c>
      <c r="C291" s="1" t="s">
        <v>13</v>
      </c>
      <c r="D291" s="1"/>
      <c r="E291" s="1"/>
    </row>
    <row r="292" spans="1:5">
      <c r="A292" s="1">
        <v>176</v>
      </c>
      <c r="B292" s="1" t="s">
        <v>595</v>
      </c>
      <c r="C292" s="1" t="s">
        <v>13</v>
      </c>
      <c r="D292" s="1"/>
      <c r="E292" s="1"/>
    </row>
    <row r="293" spans="1:5">
      <c r="A293" s="1">
        <v>177</v>
      </c>
      <c r="B293" s="1" t="s">
        <v>596</v>
      </c>
      <c r="C293" s="1" t="s">
        <v>13</v>
      </c>
      <c r="D293" s="1"/>
      <c r="E293" s="1"/>
    </row>
    <row r="294" spans="1:5">
      <c r="A294" s="1">
        <v>178</v>
      </c>
      <c r="B294" s="1" t="s">
        <v>597</v>
      </c>
      <c r="C294" s="1" t="s">
        <v>13</v>
      </c>
      <c r="D294" s="1"/>
      <c r="E294" s="1"/>
    </row>
    <row r="295" spans="1:5">
      <c r="A295" s="1">
        <v>179</v>
      </c>
      <c r="B295" s="38" t="s">
        <v>598</v>
      </c>
      <c r="C295" s="1" t="s">
        <v>13</v>
      </c>
      <c r="D295" s="1"/>
      <c r="E295" s="1"/>
    </row>
    <row r="296" spans="1:5">
      <c r="A296" s="1">
        <v>180</v>
      </c>
      <c r="B296" s="38" t="s">
        <v>599</v>
      </c>
      <c r="C296" s="1" t="s">
        <v>13</v>
      </c>
      <c r="D296" s="1"/>
      <c r="E296" s="1"/>
    </row>
    <row r="297" spans="1:5">
      <c r="A297" s="1">
        <v>181</v>
      </c>
      <c r="B297" s="38" t="s">
        <v>600</v>
      </c>
      <c r="C297" s="1" t="s">
        <v>13</v>
      </c>
      <c r="D297" s="1"/>
      <c r="E297" s="1"/>
    </row>
    <row r="300" spans="1:5" ht="17.399999999999999">
      <c r="A300" s="23" t="s">
        <v>608</v>
      </c>
      <c r="B300" s="24"/>
      <c r="C300" s="25" t="s">
        <v>193</v>
      </c>
      <c r="D300" s="26"/>
      <c r="E300" s="27"/>
    </row>
    <row r="301" spans="1:5">
      <c r="A301" s="7" t="s">
        <v>44</v>
      </c>
      <c r="B301" s="7" t="s">
        <v>192</v>
      </c>
      <c r="C301" s="8" t="s">
        <v>2</v>
      </c>
      <c r="D301" s="8" t="s">
        <v>3</v>
      </c>
      <c r="E301" s="8" t="s">
        <v>4</v>
      </c>
    </row>
    <row r="302" spans="1:5">
      <c r="A302" s="1">
        <v>182</v>
      </c>
      <c r="B302" s="1" t="s">
        <v>609</v>
      </c>
      <c r="C302" s="1" t="s">
        <v>13</v>
      </c>
      <c r="D302" s="1"/>
      <c r="E302" s="1"/>
    </row>
    <row r="303" spans="1:5">
      <c r="A303" s="1">
        <v>183</v>
      </c>
      <c r="B303" s="1" t="s">
        <v>610</v>
      </c>
      <c r="C303" s="1" t="s">
        <v>13</v>
      </c>
      <c r="D303" s="1"/>
      <c r="E303" s="1"/>
    </row>
    <row r="304" spans="1:5">
      <c r="A304" s="1">
        <v>184</v>
      </c>
      <c r="B304" s="1" t="s">
        <v>611</v>
      </c>
      <c r="C304" s="1" t="s">
        <v>13</v>
      </c>
      <c r="D304" s="1"/>
      <c r="E304" s="1"/>
    </row>
    <row r="305" spans="1:5">
      <c r="A305" s="1">
        <v>185</v>
      </c>
      <c r="B305" s="1" t="s">
        <v>612</v>
      </c>
      <c r="C305" s="1" t="s">
        <v>13</v>
      </c>
      <c r="D305" s="1"/>
      <c r="E305" s="1"/>
    </row>
    <row r="306" spans="1:5">
      <c r="A306" s="1">
        <v>186</v>
      </c>
      <c r="B306" s="1" t="s">
        <v>613</v>
      </c>
      <c r="C306" s="1" t="s">
        <v>13</v>
      </c>
      <c r="D306" s="1"/>
      <c r="E306" s="1"/>
    </row>
    <row r="307" spans="1:5">
      <c r="A307" s="1">
        <v>187</v>
      </c>
      <c r="B307" s="1" t="s">
        <v>596</v>
      </c>
      <c r="C307" s="1" t="s">
        <v>13</v>
      </c>
      <c r="D307" s="1"/>
      <c r="E307" s="1"/>
    </row>
    <row r="308" spans="1:5">
      <c r="A308" s="1">
        <v>188</v>
      </c>
      <c r="B308" s="1" t="s">
        <v>597</v>
      </c>
      <c r="C308" s="1" t="s">
        <v>13</v>
      </c>
      <c r="D308" s="1"/>
      <c r="E308" s="1"/>
    </row>
    <row r="309" spans="1:5">
      <c r="A309" s="1">
        <v>189</v>
      </c>
      <c r="B309" s="38" t="s">
        <v>614</v>
      </c>
      <c r="C309" s="1" t="s">
        <v>13</v>
      </c>
      <c r="D309" s="1"/>
      <c r="E309" s="1"/>
    </row>
    <row r="310" spans="1:5">
      <c r="A310" s="1">
        <v>190</v>
      </c>
      <c r="B310" s="38" t="s">
        <v>615</v>
      </c>
      <c r="C310" s="1" t="s">
        <v>13</v>
      </c>
      <c r="D310" s="1"/>
      <c r="E310" s="1"/>
    </row>
    <row r="311" spans="1:5">
      <c r="A311" s="1">
        <v>191</v>
      </c>
      <c r="B311" s="38" t="s">
        <v>600</v>
      </c>
      <c r="C311" s="1" t="s">
        <v>13</v>
      </c>
      <c r="D311" s="1"/>
      <c r="E311" s="1"/>
    </row>
    <row r="314" spans="1:5" ht="17.399999999999999">
      <c r="A314" s="23" t="s">
        <v>618</v>
      </c>
      <c r="B314" s="24"/>
      <c r="C314" s="25" t="s">
        <v>193</v>
      </c>
      <c r="D314" s="26"/>
      <c r="E314" s="27"/>
    </row>
    <row r="315" spans="1:5">
      <c r="A315" s="7" t="s">
        <v>44</v>
      </c>
      <c r="B315" s="7" t="s">
        <v>192</v>
      </c>
      <c r="C315" s="8" t="s">
        <v>2</v>
      </c>
      <c r="D315" s="8" t="s">
        <v>3</v>
      </c>
      <c r="E315" s="8" t="s">
        <v>4</v>
      </c>
    </row>
    <row r="316" spans="1:5">
      <c r="A316" s="1">
        <v>192</v>
      </c>
      <c r="B316" s="1" t="s">
        <v>619</v>
      </c>
      <c r="C316" s="1" t="s">
        <v>13</v>
      </c>
      <c r="D316" s="1"/>
      <c r="E316" s="1"/>
    </row>
    <row r="317" spans="1:5">
      <c r="A317" s="1">
        <v>193</v>
      </c>
      <c r="B317" s="1" t="s">
        <v>620</v>
      </c>
      <c r="C317" s="1" t="s">
        <v>13</v>
      </c>
      <c r="D317" s="1"/>
      <c r="E317" s="1"/>
    </row>
    <row r="318" spans="1:5">
      <c r="A318" s="1">
        <v>194</v>
      </c>
      <c r="B318" s="1" t="s">
        <v>621</v>
      </c>
      <c r="C318" s="1" t="s">
        <v>13</v>
      </c>
      <c r="D318" s="1"/>
      <c r="E318" s="1"/>
    </row>
    <row r="319" spans="1:5">
      <c r="A319" s="1">
        <v>195</v>
      </c>
      <c r="B319" s="1" t="s">
        <v>622</v>
      </c>
      <c r="C319" s="1" t="s">
        <v>13</v>
      </c>
      <c r="D319" s="1"/>
      <c r="E319" s="1"/>
    </row>
    <row r="320" spans="1:5">
      <c r="A320" s="1">
        <v>196</v>
      </c>
      <c r="B320" s="1" t="s">
        <v>623</v>
      </c>
      <c r="C320" s="1" t="s">
        <v>13</v>
      </c>
      <c r="D320" s="1"/>
      <c r="E320" s="1"/>
    </row>
    <row r="321" spans="1:5">
      <c r="A321" s="1">
        <v>197</v>
      </c>
      <c r="B321" s="1" t="s">
        <v>624</v>
      </c>
      <c r="C321" s="1" t="s">
        <v>13</v>
      </c>
      <c r="D321" s="1"/>
      <c r="E321" s="1"/>
    </row>
    <row r="322" spans="1:5">
      <c r="A322" s="1">
        <v>198</v>
      </c>
      <c r="B322" s="1" t="s">
        <v>625</v>
      </c>
      <c r="C322" s="1" t="s">
        <v>13</v>
      </c>
      <c r="D322" s="1"/>
      <c r="E322" s="1"/>
    </row>
    <row r="325" spans="1:5" ht="17.399999999999999">
      <c r="A325" s="23" t="s">
        <v>633</v>
      </c>
      <c r="B325" s="24"/>
      <c r="C325" s="25" t="s">
        <v>193</v>
      </c>
      <c r="D325" s="26"/>
      <c r="E325" s="27"/>
    </row>
    <row r="326" spans="1:5">
      <c r="A326" s="7" t="s">
        <v>44</v>
      </c>
      <c r="B326" s="7" t="s">
        <v>192</v>
      </c>
      <c r="C326" s="8" t="s">
        <v>2</v>
      </c>
      <c r="D326" s="8" t="s">
        <v>3</v>
      </c>
      <c r="E326" s="8" t="s">
        <v>4</v>
      </c>
    </row>
    <row r="327" spans="1:5">
      <c r="A327" s="1">
        <v>199</v>
      </c>
      <c r="B327" s="1" t="s">
        <v>634</v>
      </c>
      <c r="C327" s="1" t="s">
        <v>13</v>
      </c>
      <c r="D327" s="1"/>
      <c r="E327" s="1"/>
    </row>
    <row r="328" spans="1:5">
      <c r="A328" s="1">
        <v>200</v>
      </c>
      <c r="B328" s="1" t="s">
        <v>635</v>
      </c>
      <c r="C328" s="1" t="s">
        <v>13</v>
      </c>
      <c r="D328" s="1"/>
      <c r="E328" s="1"/>
    </row>
    <row r="329" spans="1:5">
      <c r="A329" s="1">
        <v>201</v>
      </c>
      <c r="B329" s="1" t="s">
        <v>636</v>
      </c>
      <c r="C329" s="1" t="s">
        <v>13</v>
      </c>
      <c r="D329" s="1"/>
      <c r="E329" s="1"/>
    </row>
    <row r="330" spans="1:5">
      <c r="A330" s="1">
        <v>202</v>
      </c>
      <c r="B330" s="1" t="s">
        <v>637</v>
      </c>
      <c r="C330" s="1" t="s">
        <v>13</v>
      </c>
      <c r="D330" s="1"/>
      <c r="E330" s="1"/>
    </row>
    <row r="331" spans="1:5">
      <c r="A331" s="1">
        <v>203</v>
      </c>
      <c r="B331" s="1" t="s">
        <v>638</v>
      </c>
      <c r="C331" s="1" t="s">
        <v>13</v>
      </c>
      <c r="D331" s="1"/>
      <c r="E331" s="1"/>
    </row>
    <row r="332" spans="1:5">
      <c r="A332" s="1">
        <v>204</v>
      </c>
      <c r="B332" s="1" t="s">
        <v>639</v>
      </c>
      <c r="C332" s="1" t="s">
        <v>13</v>
      </c>
      <c r="D332" s="1"/>
      <c r="E332" s="1"/>
    </row>
    <row r="333" spans="1:5">
      <c r="A333" s="1">
        <v>205</v>
      </c>
      <c r="B333" s="1" t="s">
        <v>640</v>
      </c>
      <c r="C333" s="1" t="s">
        <v>13</v>
      </c>
      <c r="D333" s="1"/>
      <c r="E333" s="1"/>
    </row>
    <row r="334" spans="1:5">
      <c r="A334" s="1">
        <v>206</v>
      </c>
      <c r="B334" s="1" t="s">
        <v>641</v>
      </c>
      <c r="C334" s="1" t="s">
        <v>13</v>
      </c>
      <c r="D334" s="1"/>
      <c r="E334" s="1"/>
    </row>
    <row r="335" spans="1:5">
      <c r="A335" s="1">
        <v>207</v>
      </c>
      <c r="B335" s="1" t="s">
        <v>642</v>
      </c>
      <c r="C335" s="1" t="s">
        <v>13</v>
      </c>
      <c r="D335" s="1"/>
      <c r="E335" s="1"/>
    </row>
    <row r="336" spans="1:5">
      <c r="A336" s="1">
        <v>208</v>
      </c>
      <c r="B336" s="1" t="s">
        <v>643</v>
      </c>
      <c r="C336" s="1" t="s">
        <v>13</v>
      </c>
      <c r="D336" s="1"/>
      <c r="E336" s="1"/>
    </row>
  </sheetData>
  <mergeCells count="52">
    <mergeCell ref="A325:B325"/>
    <mergeCell ref="C325:E325"/>
    <mergeCell ref="A286:B286"/>
    <mergeCell ref="C286:E286"/>
    <mergeCell ref="A300:B300"/>
    <mergeCell ref="C300:E300"/>
    <mergeCell ref="A314:B314"/>
    <mergeCell ref="C314:E314"/>
    <mergeCell ref="A244:B244"/>
    <mergeCell ref="C244:E244"/>
    <mergeCell ref="A258:B258"/>
    <mergeCell ref="C258:E258"/>
    <mergeCell ref="A272:B272"/>
    <mergeCell ref="C272:E272"/>
    <mergeCell ref="A202:B202"/>
    <mergeCell ref="C202:E202"/>
    <mergeCell ref="A216:B216"/>
    <mergeCell ref="C216:E216"/>
    <mergeCell ref="A230:B230"/>
    <mergeCell ref="C230:E230"/>
    <mergeCell ref="A173:E173"/>
    <mergeCell ref="A176:B176"/>
    <mergeCell ref="C176:E176"/>
    <mergeCell ref="A188:B188"/>
    <mergeCell ref="C188:E188"/>
    <mergeCell ref="A69:B69"/>
    <mergeCell ref="C69:E69"/>
    <mergeCell ref="C3:E3"/>
    <mergeCell ref="A3:B3"/>
    <mergeCell ref="A14:B14"/>
    <mergeCell ref="C14:E14"/>
    <mergeCell ref="A30:B30"/>
    <mergeCell ref="C30:E30"/>
    <mergeCell ref="A46:E46"/>
    <mergeCell ref="A49:B49"/>
    <mergeCell ref="C49:E49"/>
    <mergeCell ref="A60:B60"/>
    <mergeCell ref="C60:E60"/>
    <mergeCell ref="A79:B79"/>
    <mergeCell ref="C79:E79"/>
    <mergeCell ref="A87:B87"/>
    <mergeCell ref="C87:E87"/>
    <mergeCell ref="A95:B95"/>
    <mergeCell ref="C95:E95"/>
    <mergeCell ref="A141:E141"/>
    <mergeCell ref="A152:E152"/>
    <mergeCell ref="A102:B102"/>
    <mergeCell ref="C102:E102"/>
    <mergeCell ref="A110:E110"/>
    <mergeCell ref="A112:B112"/>
    <mergeCell ref="C112:E112"/>
    <mergeCell ref="A124:E124"/>
  </mergeCells>
  <conditionalFormatting sqref="C1:C313 C316:C324 C327:C1048576">
    <cfRule type="containsText" dxfId="134" priority="45" operator="containsText" text="X">
      <formula>NOT(ISERROR(SEARCH("X",C1)))</formula>
    </cfRule>
  </conditionalFormatting>
  <conditionalFormatting sqref="C46:C168">
    <cfRule type="containsText" dxfId="133" priority="48" operator="containsText" text="x">
      <formula>NOT(ISERROR(SEARCH("x",C46)))</formula>
    </cfRule>
  </conditionalFormatting>
  <conditionalFormatting sqref="D46:D168">
    <cfRule type="containsText" dxfId="132" priority="47" operator="containsText" text="x">
      <formula>NOT(ISERROR(SEARCH("x",D46)))</formula>
    </cfRule>
  </conditionalFormatting>
  <conditionalFormatting sqref="E1:E313 E316:E324 E327:E1048576">
    <cfRule type="containsText" dxfId="131" priority="44" operator="containsText" text="X">
      <formula>NOT(ISERROR(SEARCH("X",E1)))</formula>
    </cfRule>
  </conditionalFormatting>
  <conditionalFormatting sqref="E46:E168">
    <cfRule type="containsText" dxfId="130" priority="46" operator="containsText" text="x">
      <formula>NOT(ISERROR(SEARCH("x",E46)))</formula>
    </cfRule>
  </conditionalFormatting>
  <conditionalFormatting sqref="C173">
    <cfRule type="containsText" dxfId="129" priority="43" operator="containsText" text="x">
      <formula>NOT(ISERROR(SEARCH("x",C173)))</formula>
    </cfRule>
  </conditionalFormatting>
  <conditionalFormatting sqref="D173">
    <cfRule type="containsText" dxfId="128" priority="42" operator="containsText" text="x">
      <formula>NOT(ISERROR(SEARCH("x",D173)))</formula>
    </cfRule>
  </conditionalFormatting>
  <conditionalFormatting sqref="E173">
    <cfRule type="containsText" dxfId="127" priority="41" operator="containsText" text="x">
      <formula>NOT(ISERROR(SEARCH("x",E173)))</formula>
    </cfRule>
  </conditionalFormatting>
  <conditionalFormatting sqref="C176:C177">
    <cfRule type="containsText" dxfId="126" priority="40" operator="containsText" text="x">
      <formula>NOT(ISERROR(SEARCH("x",C176)))</formula>
    </cfRule>
  </conditionalFormatting>
  <conditionalFormatting sqref="D176:D177">
    <cfRule type="containsText" dxfId="125" priority="39" operator="containsText" text="x">
      <formula>NOT(ISERROR(SEARCH("x",D176)))</formula>
    </cfRule>
  </conditionalFormatting>
  <conditionalFormatting sqref="E176:E177">
    <cfRule type="containsText" dxfId="124" priority="38" operator="containsText" text="x">
      <formula>NOT(ISERROR(SEARCH("x",E176)))</formula>
    </cfRule>
  </conditionalFormatting>
  <conditionalFormatting sqref="C188:C189">
    <cfRule type="containsText" dxfId="123" priority="37" operator="containsText" text="x">
      <formula>NOT(ISERROR(SEARCH("x",C188)))</formula>
    </cfRule>
  </conditionalFormatting>
  <conditionalFormatting sqref="D188:D189">
    <cfRule type="containsText" dxfId="122" priority="36" operator="containsText" text="x">
      <formula>NOT(ISERROR(SEARCH("x",D188)))</formula>
    </cfRule>
  </conditionalFormatting>
  <conditionalFormatting sqref="E188:E189">
    <cfRule type="containsText" dxfId="121" priority="35" operator="containsText" text="x">
      <formula>NOT(ISERROR(SEARCH("x",E188)))</formula>
    </cfRule>
  </conditionalFormatting>
  <conditionalFormatting sqref="C202:C203">
    <cfRule type="containsText" dxfId="120" priority="34" operator="containsText" text="x">
      <formula>NOT(ISERROR(SEARCH("x",C202)))</formula>
    </cfRule>
  </conditionalFormatting>
  <conditionalFormatting sqref="D202:D203">
    <cfRule type="containsText" dxfId="119" priority="33" operator="containsText" text="x">
      <formula>NOT(ISERROR(SEARCH("x",D202)))</formula>
    </cfRule>
  </conditionalFormatting>
  <conditionalFormatting sqref="E202:E203">
    <cfRule type="containsText" dxfId="118" priority="32" operator="containsText" text="x">
      <formula>NOT(ISERROR(SEARCH("x",E202)))</formula>
    </cfRule>
  </conditionalFormatting>
  <conditionalFormatting sqref="C216:C217">
    <cfRule type="containsText" dxfId="117" priority="31" operator="containsText" text="x">
      <formula>NOT(ISERROR(SEARCH("x",C216)))</formula>
    </cfRule>
  </conditionalFormatting>
  <conditionalFormatting sqref="D216:D217">
    <cfRule type="containsText" dxfId="116" priority="30" operator="containsText" text="x">
      <formula>NOT(ISERROR(SEARCH("x",D216)))</formula>
    </cfRule>
  </conditionalFormatting>
  <conditionalFormatting sqref="E216:E217">
    <cfRule type="containsText" dxfId="115" priority="29" operator="containsText" text="x">
      <formula>NOT(ISERROR(SEARCH("x",E216)))</formula>
    </cfRule>
  </conditionalFormatting>
  <conditionalFormatting sqref="C230:C231">
    <cfRule type="containsText" dxfId="114" priority="28" operator="containsText" text="x">
      <formula>NOT(ISERROR(SEARCH("x",C230)))</formula>
    </cfRule>
  </conditionalFormatting>
  <conditionalFormatting sqref="D230:D231">
    <cfRule type="containsText" dxfId="113" priority="27" operator="containsText" text="x">
      <formula>NOT(ISERROR(SEARCH("x",D230)))</formula>
    </cfRule>
  </conditionalFormatting>
  <conditionalFormatting sqref="E230:E231">
    <cfRule type="containsText" dxfId="112" priority="26" operator="containsText" text="x">
      <formula>NOT(ISERROR(SEARCH("x",E230)))</formula>
    </cfRule>
  </conditionalFormatting>
  <conditionalFormatting sqref="C244:C245">
    <cfRule type="containsText" dxfId="111" priority="25" operator="containsText" text="x">
      <formula>NOT(ISERROR(SEARCH("x",C244)))</formula>
    </cfRule>
  </conditionalFormatting>
  <conditionalFormatting sqref="D244:D245">
    <cfRule type="containsText" dxfId="110" priority="24" operator="containsText" text="x">
      <formula>NOT(ISERROR(SEARCH("x",D244)))</formula>
    </cfRule>
  </conditionalFormatting>
  <conditionalFormatting sqref="E244:E245">
    <cfRule type="containsText" dxfId="109" priority="23" operator="containsText" text="x">
      <formula>NOT(ISERROR(SEARCH("x",E244)))</formula>
    </cfRule>
  </conditionalFormatting>
  <conditionalFormatting sqref="C258:C259">
    <cfRule type="containsText" dxfId="108" priority="22" operator="containsText" text="x">
      <formula>NOT(ISERROR(SEARCH("x",C258)))</formula>
    </cfRule>
  </conditionalFormatting>
  <conditionalFormatting sqref="D258:D259">
    <cfRule type="containsText" dxfId="107" priority="21" operator="containsText" text="x">
      <formula>NOT(ISERROR(SEARCH("x",D258)))</formula>
    </cfRule>
  </conditionalFormatting>
  <conditionalFormatting sqref="E258:E259">
    <cfRule type="containsText" dxfId="106" priority="20" operator="containsText" text="x">
      <formula>NOT(ISERROR(SEARCH("x",E258)))</formula>
    </cfRule>
  </conditionalFormatting>
  <conditionalFormatting sqref="C272:C273">
    <cfRule type="containsText" dxfId="105" priority="19" operator="containsText" text="x">
      <formula>NOT(ISERROR(SEARCH("x",C272)))</formula>
    </cfRule>
  </conditionalFormatting>
  <conditionalFormatting sqref="D272:D273">
    <cfRule type="containsText" dxfId="104" priority="18" operator="containsText" text="x">
      <formula>NOT(ISERROR(SEARCH("x",D272)))</formula>
    </cfRule>
  </conditionalFormatting>
  <conditionalFormatting sqref="E272:E273">
    <cfRule type="containsText" dxfId="103" priority="17" operator="containsText" text="x">
      <formula>NOT(ISERROR(SEARCH("x",E272)))</formula>
    </cfRule>
  </conditionalFormatting>
  <conditionalFormatting sqref="C286:C287">
    <cfRule type="containsText" dxfId="102" priority="16" operator="containsText" text="x">
      <formula>NOT(ISERROR(SEARCH("x",C286)))</formula>
    </cfRule>
  </conditionalFormatting>
  <conditionalFormatting sqref="D286:D287">
    <cfRule type="containsText" dxfId="101" priority="15" operator="containsText" text="x">
      <formula>NOT(ISERROR(SEARCH("x",D286)))</formula>
    </cfRule>
  </conditionalFormatting>
  <conditionalFormatting sqref="E286:E287">
    <cfRule type="containsText" dxfId="100" priority="14" operator="containsText" text="x">
      <formula>NOT(ISERROR(SEARCH("x",E286)))</formula>
    </cfRule>
  </conditionalFormatting>
  <conditionalFormatting sqref="C300:C301">
    <cfRule type="containsText" dxfId="99" priority="13" operator="containsText" text="x">
      <formula>NOT(ISERROR(SEARCH("x",C300)))</formula>
    </cfRule>
  </conditionalFormatting>
  <conditionalFormatting sqref="D300:D301">
    <cfRule type="containsText" dxfId="98" priority="12" operator="containsText" text="x">
      <formula>NOT(ISERROR(SEARCH("x",D300)))</formula>
    </cfRule>
  </conditionalFormatting>
  <conditionalFormatting sqref="E300:E301">
    <cfRule type="containsText" dxfId="97" priority="11" operator="containsText" text="x">
      <formula>NOT(ISERROR(SEARCH("x",E300)))</formula>
    </cfRule>
  </conditionalFormatting>
  <conditionalFormatting sqref="C314:C315">
    <cfRule type="containsText" dxfId="96" priority="10" operator="containsText" text="X">
      <formula>NOT(ISERROR(SEARCH("X",C314)))</formula>
    </cfRule>
  </conditionalFormatting>
  <conditionalFormatting sqref="E314:E315">
    <cfRule type="containsText" dxfId="95" priority="9" operator="containsText" text="X">
      <formula>NOT(ISERROR(SEARCH("X",E314)))</formula>
    </cfRule>
  </conditionalFormatting>
  <conditionalFormatting sqref="C314:C315">
    <cfRule type="containsText" dxfId="94" priority="8" operator="containsText" text="x">
      <formula>NOT(ISERROR(SEARCH("x",C314)))</formula>
    </cfRule>
  </conditionalFormatting>
  <conditionalFormatting sqref="D314:D315">
    <cfRule type="containsText" dxfId="93" priority="7" operator="containsText" text="x">
      <formula>NOT(ISERROR(SEARCH("x",D314)))</formula>
    </cfRule>
  </conditionalFormatting>
  <conditionalFormatting sqref="E314:E315">
    <cfRule type="containsText" dxfId="92" priority="6" operator="containsText" text="x">
      <formula>NOT(ISERROR(SEARCH("x",E314)))</formula>
    </cfRule>
  </conditionalFormatting>
  <conditionalFormatting sqref="C325:C326">
    <cfRule type="containsText" dxfId="91" priority="5" operator="containsText" text="X">
      <formula>NOT(ISERROR(SEARCH("X",C325)))</formula>
    </cfRule>
  </conditionalFormatting>
  <conditionalFormatting sqref="E325:E326">
    <cfRule type="containsText" dxfId="90" priority="4" operator="containsText" text="X">
      <formula>NOT(ISERROR(SEARCH("X",E325)))</formula>
    </cfRule>
  </conditionalFormatting>
  <conditionalFormatting sqref="C325:C326">
    <cfRule type="containsText" dxfId="89" priority="3" operator="containsText" text="x">
      <formula>NOT(ISERROR(SEARCH("x",C325)))</formula>
    </cfRule>
  </conditionalFormatting>
  <conditionalFormatting sqref="D325:D326">
    <cfRule type="containsText" dxfId="88" priority="2" operator="containsText" text="x">
      <formula>NOT(ISERROR(SEARCH("x",D325)))</formula>
    </cfRule>
  </conditionalFormatting>
  <conditionalFormatting sqref="E325:E326">
    <cfRule type="containsText" dxfId="87" priority="1" operator="containsText" text="x">
      <formula>NOT(ISERROR(SEARCH("x",E325)))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C7DA8-FA6D-4B26-8D20-650EE6FE9345}">
  <dimension ref="A3:J282"/>
  <sheetViews>
    <sheetView topLeftCell="A269" workbookViewId="0">
      <selection activeCell="A276" sqref="A276:A282"/>
    </sheetView>
  </sheetViews>
  <sheetFormatPr baseColWidth="10" defaultRowHeight="14.4"/>
  <cols>
    <col min="1" max="1" width="13.33203125" bestFit="1" customWidth="1"/>
    <col min="2" max="2" width="83.6640625" bestFit="1" customWidth="1"/>
    <col min="9" max="9" width="29.21875" bestFit="1" customWidth="1"/>
  </cols>
  <sheetData>
    <row r="3" spans="1:10">
      <c r="A3" s="29" t="s">
        <v>0</v>
      </c>
      <c r="B3" s="33"/>
      <c r="C3" s="30" t="s">
        <v>5</v>
      </c>
      <c r="D3" s="31"/>
      <c r="E3" s="32"/>
      <c r="I3" s="11" t="s">
        <v>452</v>
      </c>
      <c r="J3" s="11">
        <f>SUM(J4,J5,J6)</f>
        <v>210</v>
      </c>
    </row>
    <row r="4" spans="1:10">
      <c r="A4" s="2" t="s">
        <v>43</v>
      </c>
      <c r="B4" s="2" t="s">
        <v>1</v>
      </c>
      <c r="C4" s="2" t="s">
        <v>2</v>
      </c>
      <c r="D4" s="2" t="s">
        <v>3</v>
      </c>
      <c r="E4" s="2" t="s">
        <v>4</v>
      </c>
      <c r="I4" s="11" t="s">
        <v>453</v>
      </c>
      <c r="J4" s="11">
        <f>COUNTIF(C:C,"X")</f>
        <v>210</v>
      </c>
    </row>
    <row r="5" spans="1:10">
      <c r="A5" s="1">
        <v>1</v>
      </c>
      <c r="B5" s="1" t="s">
        <v>14</v>
      </c>
      <c r="C5" s="1" t="s">
        <v>13</v>
      </c>
      <c r="D5" s="1"/>
      <c r="E5" s="1"/>
      <c r="I5" s="11" t="s">
        <v>454</v>
      </c>
      <c r="J5" s="11">
        <f>COUNTIF(D:D,"X")</f>
        <v>0</v>
      </c>
    </row>
    <row r="6" spans="1:10">
      <c r="A6" s="1">
        <v>2</v>
      </c>
      <c r="B6" s="1" t="s">
        <v>15</v>
      </c>
      <c r="C6" s="1" t="s">
        <v>13</v>
      </c>
      <c r="D6" s="1"/>
      <c r="E6" s="1"/>
      <c r="I6" s="11" t="s">
        <v>455</v>
      </c>
      <c r="J6" s="11">
        <f>COUNTIF(E:E,"X")</f>
        <v>0</v>
      </c>
    </row>
    <row r="7" spans="1:10">
      <c r="A7" s="1">
        <v>3</v>
      </c>
      <c r="B7" s="1" t="s">
        <v>16</v>
      </c>
      <c r="C7" s="1" t="s">
        <v>13</v>
      </c>
      <c r="D7" s="1"/>
      <c r="E7" s="1"/>
    </row>
    <row r="8" spans="1:10">
      <c r="A8" s="1">
        <v>4</v>
      </c>
      <c r="B8" s="1" t="s">
        <v>16</v>
      </c>
      <c r="C8" s="1" t="s">
        <v>13</v>
      </c>
      <c r="D8" s="1"/>
      <c r="E8" s="1"/>
    </row>
    <row r="9" spans="1:10">
      <c r="A9" s="1">
        <v>5</v>
      </c>
      <c r="B9" s="1" t="s">
        <v>17</v>
      </c>
      <c r="C9" s="1" t="s">
        <v>13</v>
      </c>
      <c r="D9" s="1"/>
      <c r="E9" s="1"/>
    </row>
    <row r="10" spans="1:10">
      <c r="A10" s="1">
        <v>6</v>
      </c>
      <c r="B10" s="1" t="s">
        <v>18</v>
      </c>
      <c r="C10" s="1" t="s">
        <v>13</v>
      </c>
      <c r="D10" s="1"/>
      <c r="E10" s="1"/>
    </row>
    <row r="11" spans="1:10">
      <c r="A11" s="1">
        <v>7</v>
      </c>
      <c r="B11" s="1" t="s">
        <v>19</v>
      </c>
      <c r="C11" s="1" t="s">
        <v>13</v>
      </c>
      <c r="D11" s="1"/>
      <c r="E11" s="1"/>
    </row>
    <row r="12" spans="1:10">
      <c r="A12" s="1">
        <v>8</v>
      </c>
      <c r="B12" s="1" t="s">
        <v>20</v>
      </c>
      <c r="C12" s="1" t="s">
        <v>13</v>
      </c>
      <c r="D12" s="1"/>
      <c r="E12" s="1"/>
    </row>
    <row r="13" spans="1:10">
      <c r="A13" s="1">
        <v>9</v>
      </c>
      <c r="B13" s="1" t="s">
        <v>21</v>
      </c>
      <c r="C13" s="1" t="s">
        <v>13</v>
      </c>
      <c r="D13" s="1"/>
      <c r="E13" s="1"/>
    </row>
    <row r="14" spans="1:10">
      <c r="A14" s="1">
        <v>10</v>
      </c>
      <c r="B14" s="1" t="s">
        <v>22</v>
      </c>
      <c r="C14" s="1" t="s">
        <v>13</v>
      </c>
      <c r="D14" s="1"/>
      <c r="E14" s="1"/>
    </row>
    <row r="15" spans="1:10">
      <c r="A15" s="1">
        <v>11</v>
      </c>
      <c r="B15" s="1" t="s">
        <v>23</v>
      </c>
      <c r="C15" s="1" t="s">
        <v>13</v>
      </c>
      <c r="D15" s="1"/>
      <c r="E15" s="1"/>
    </row>
    <row r="16" spans="1:10">
      <c r="A16" s="1">
        <v>12</v>
      </c>
      <c r="B16" s="1" t="s">
        <v>24</v>
      </c>
      <c r="C16" s="1" t="s">
        <v>13</v>
      </c>
      <c r="D16" s="1"/>
      <c r="E16" s="1"/>
    </row>
    <row r="17" spans="1:5">
      <c r="A17" s="1">
        <v>13</v>
      </c>
      <c r="B17" s="1" t="s">
        <v>25</v>
      </c>
      <c r="C17" s="1" t="s">
        <v>13</v>
      </c>
      <c r="D17" s="1"/>
      <c r="E17" s="1"/>
    </row>
    <row r="18" spans="1:5">
      <c r="A18" s="1">
        <v>14</v>
      </c>
      <c r="B18" s="1" t="s">
        <v>26</v>
      </c>
      <c r="C18" s="1" t="s">
        <v>13</v>
      </c>
      <c r="D18" s="1"/>
      <c r="E18" s="1"/>
    </row>
    <row r="19" spans="1:5">
      <c r="A19" s="1">
        <v>15</v>
      </c>
      <c r="B19" s="1" t="s">
        <v>27</v>
      </c>
      <c r="C19" s="1" t="s">
        <v>13</v>
      </c>
      <c r="D19" s="1"/>
      <c r="E19" s="1"/>
    </row>
    <row r="20" spans="1:5">
      <c r="A20" s="1">
        <v>16</v>
      </c>
      <c r="B20" s="1" t="s">
        <v>28</v>
      </c>
      <c r="C20" s="1" t="s">
        <v>13</v>
      </c>
      <c r="D20" s="1"/>
      <c r="E20" s="1"/>
    </row>
    <row r="23" spans="1:5">
      <c r="A23" s="29" t="s">
        <v>29</v>
      </c>
      <c r="B23" s="33"/>
      <c r="C23" s="30" t="s">
        <v>5</v>
      </c>
      <c r="D23" s="31"/>
      <c r="E23" s="32"/>
    </row>
    <row r="24" spans="1:5">
      <c r="A24" s="2" t="s">
        <v>43</v>
      </c>
      <c r="B24" s="2" t="s">
        <v>1</v>
      </c>
      <c r="C24" s="2" t="s">
        <v>2</v>
      </c>
      <c r="D24" s="2" t="s">
        <v>3</v>
      </c>
      <c r="E24" s="2" t="s">
        <v>4</v>
      </c>
    </row>
    <row r="25" spans="1:5">
      <c r="A25" s="1">
        <v>17</v>
      </c>
      <c r="B25" s="1" t="s">
        <v>45</v>
      </c>
      <c r="C25" s="1" t="s">
        <v>13</v>
      </c>
      <c r="D25" s="1"/>
      <c r="E25" s="1"/>
    </row>
    <row r="26" spans="1:5">
      <c r="A26" s="1">
        <v>18</v>
      </c>
      <c r="B26" s="1" t="s">
        <v>46</v>
      </c>
      <c r="C26" s="1" t="s">
        <v>13</v>
      </c>
      <c r="D26" s="1"/>
      <c r="E26" s="1"/>
    </row>
    <row r="27" spans="1:5">
      <c r="A27" s="1">
        <v>19</v>
      </c>
      <c r="B27" s="1" t="s">
        <v>47</v>
      </c>
      <c r="C27" s="1" t="s">
        <v>13</v>
      </c>
      <c r="D27" s="1"/>
      <c r="E27" s="1"/>
    </row>
    <row r="28" spans="1:5">
      <c r="A28" s="1">
        <v>20</v>
      </c>
      <c r="B28" s="1" t="s">
        <v>48</v>
      </c>
      <c r="C28" s="1" t="s">
        <v>13</v>
      </c>
      <c r="D28" s="1"/>
      <c r="E28" s="1"/>
    </row>
    <row r="29" spans="1:5" ht="28.8">
      <c r="A29" s="1">
        <v>21</v>
      </c>
      <c r="B29" s="3" t="s">
        <v>49</v>
      </c>
      <c r="C29" s="1" t="s">
        <v>13</v>
      </c>
      <c r="D29" s="1"/>
      <c r="E29" s="1"/>
    </row>
    <row r="30" spans="1:5">
      <c r="A30" s="1">
        <v>22</v>
      </c>
      <c r="B30" s="1" t="s">
        <v>50</v>
      </c>
      <c r="C30" s="1" t="s">
        <v>13</v>
      </c>
      <c r="D30" s="1"/>
      <c r="E30" s="1"/>
    </row>
    <row r="31" spans="1:5">
      <c r="A31" s="1">
        <v>23</v>
      </c>
      <c r="B31" s="1" t="s">
        <v>51</v>
      </c>
      <c r="C31" s="1" t="s">
        <v>13</v>
      </c>
      <c r="D31" s="1"/>
      <c r="E31" s="1"/>
    </row>
    <row r="32" spans="1:5">
      <c r="A32" s="1">
        <v>24</v>
      </c>
      <c r="B32" s="1" t="s">
        <v>52</v>
      </c>
      <c r="C32" s="1" t="s">
        <v>13</v>
      </c>
      <c r="D32" s="1"/>
      <c r="E32" s="1"/>
    </row>
    <row r="33" spans="1:5">
      <c r="A33" s="1">
        <v>25</v>
      </c>
      <c r="B33" s="1" t="s">
        <v>53</v>
      </c>
      <c r="C33" s="1" t="s">
        <v>13</v>
      </c>
      <c r="D33" s="1"/>
      <c r="E33" s="1"/>
    </row>
    <row r="34" spans="1:5">
      <c r="A34" s="1">
        <v>26</v>
      </c>
      <c r="B34" s="1" t="s">
        <v>54</v>
      </c>
      <c r="C34" s="1" t="s">
        <v>13</v>
      </c>
      <c r="D34" s="1"/>
      <c r="E34" s="1"/>
    </row>
    <row r="35" spans="1:5">
      <c r="A35" s="1">
        <v>27</v>
      </c>
      <c r="B35" s="1" t="s">
        <v>55</v>
      </c>
      <c r="C35" s="1" t="s">
        <v>13</v>
      </c>
      <c r="D35" s="1"/>
      <c r="E35" s="1"/>
    </row>
    <row r="36" spans="1:5">
      <c r="A36" s="1">
        <v>28</v>
      </c>
      <c r="B36" s="1" t="s">
        <v>56</v>
      </c>
      <c r="C36" s="1" t="s">
        <v>13</v>
      </c>
      <c r="D36" s="1"/>
      <c r="E36" s="1"/>
    </row>
    <row r="37" spans="1:5">
      <c r="A37" s="1">
        <v>29</v>
      </c>
      <c r="B37" s="1" t="s">
        <v>57</v>
      </c>
      <c r="C37" s="1" t="s">
        <v>13</v>
      </c>
      <c r="D37" s="1"/>
      <c r="E37" s="1"/>
    </row>
    <row r="38" spans="1:5">
      <c r="A38" s="1">
        <v>30</v>
      </c>
      <c r="B38" s="1" t="s">
        <v>58</v>
      </c>
      <c r="C38" s="1" t="s">
        <v>13</v>
      </c>
      <c r="D38" s="1"/>
      <c r="E38" s="1"/>
    </row>
    <row r="39" spans="1:5">
      <c r="A39" s="1">
        <v>31</v>
      </c>
      <c r="B39" s="1" t="s">
        <v>28</v>
      </c>
      <c r="C39" s="1" t="s">
        <v>13</v>
      </c>
      <c r="D39" s="1"/>
      <c r="E39" s="1"/>
    </row>
    <row r="42" spans="1:5">
      <c r="A42" s="29" t="s">
        <v>59</v>
      </c>
      <c r="B42" s="33"/>
      <c r="C42" s="30" t="s">
        <v>5</v>
      </c>
      <c r="D42" s="31"/>
      <c r="E42" s="32"/>
    </row>
    <row r="43" spans="1:5">
      <c r="A43" s="2" t="s">
        <v>43</v>
      </c>
      <c r="B43" s="2" t="s">
        <v>1</v>
      </c>
      <c r="C43" s="2" t="s">
        <v>2</v>
      </c>
      <c r="D43" s="2" t="s">
        <v>3</v>
      </c>
      <c r="E43" s="2" t="s">
        <v>4</v>
      </c>
    </row>
    <row r="44" spans="1:5">
      <c r="A44" s="1">
        <v>32</v>
      </c>
      <c r="B44" s="6" t="s">
        <v>176</v>
      </c>
      <c r="C44" s="1" t="s">
        <v>13</v>
      </c>
      <c r="D44" s="1"/>
      <c r="E44" s="1"/>
    </row>
    <row r="45" spans="1:5">
      <c r="A45" s="1">
        <v>33</v>
      </c>
      <c r="B45" s="6" t="s">
        <v>177</v>
      </c>
      <c r="C45" s="1" t="s">
        <v>13</v>
      </c>
      <c r="D45" s="1"/>
      <c r="E45" s="1"/>
    </row>
    <row r="46" spans="1:5">
      <c r="A46" s="1">
        <v>34</v>
      </c>
      <c r="B46" s="6" t="s">
        <v>178</v>
      </c>
      <c r="C46" s="1" t="s">
        <v>13</v>
      </c>
      <c r="D46" s="1"/>
      <c r="E46" s="1"/>
    </row>
    <row r="47" spans="1:5">
      <c r="A47" s="1">
        <v>35</v>
      </c>
      <c r="B47" s="6" t="s">
        <v>179</v>
      </c>
      <c r="C47" s="1" t="s">
        <v>13</v>
      </c>
      <c r="D47" s="1"/>
      <c r="E47" s="1"/>
    </row>
    <row r="48" spans="1:5">
      <c r="A48" s="1">
        <v>36</v>
      </c>
      <c r="B48" s="6" t="s">
        <v>180</v>
      </c>
      <c r="C48" s="1" t="s">
        <v>13</v>
      </c>
      <c r="D48" s="1"/>
      <c r="E48" s="1"/>
    </row>
    <row r="49" spans="1:5">
      <c r="A49" s="1">
        <v>37</v>
      </c>
      <c r="B49" s="6" t="s">
        <v>181</v>
      </c>
      <c r="C49" s="1" t="s">
        <v>13</v>
      </c>
      <c r="D49" s="1"/>
      <c r="E49" s="1"/>
    </row>
    <row r="50" spans="1:5">
      <c r="A50" s="1">
        <v>38</v>
      </c>
      <c r="B50" s="6" t="s">
        <v>182</v>
      </c>
      <c r="C50" s="1" t="s">
        <v>13</v>
      </c>
      <c r="D50" s="1"/>
      <c r="E50" s="1"/>
    </row>
    <row r="51" spans="1:5">
      <c r="A51" s="1">
        <v>39</v>
      </c>
      <c r="B51" s="6" t="s">
        <v>183</v>
      </c>
      <c r="C51" s="1" t="s">
        <v>13</v>
      </c>
      <c r="D51" s="1"/>
      <c r="E51" s="1"/>
    </row>
    <row r="52" spans="1:5">
      <c r="A52" s="1">
        <v>40</v>
      </c>
      <c r="B52" s="6" t="s">
        <v>184</v>
      </c>
      <c r="C52" s="1" t="s">
        <v>13</v>
      </c>
      <c r="D52" s="1"/>
      <c r="E52" s="1"/>
    </row>
    <row r="53" spans="1:5">
      <c r="A53" s="1">
        <v>41</v>
      </c>
      <c r="B53" s="6" t="s">
        <v>185</v>
      </c>
      <c r="C53" s="1" t="s">
        <v>13</v>
      </c>
      <c r="D53" s="1"/>
      <c r="E53" s="1"/>
    </row>
    <row r="54" spans="1:5">
      <c r="A54" s="1">
        <v>42</v>
      </c>
      <c r="B54" s="6" t="s">
        <v>186</v>
      </c>
      <c r="C54" s="1" t="s">
        <v>13</v>
      </c>
      <c r="D54" s="1"/>
      <c r="E54" s="1"/>
    </row>
    <row r="55" spans="1:5">
      <c r="A55" s="1">
        <v>43</v>
      </c>
      <c r="B55" s="6" t="s">
        <v>187</v>
      </c>
      <c r="C55" s="1" t="s">
        <v>13</v>
      </c>
      <c r="D55" s="1"/>
      <c r="E55" s="1"/>
    </row>
    <row r="56" spans="1:5">
      <c r="A56" s="1">
        <v>44</v>
      </c>
      <c r="B56" s="6" t="s">
        <v>188</v>
      </c>
      <c r="C56" s="1" t="s">
        <v>13</v>
      </c>
      <c r="D56" s="1"/>
      <c r="E56" s="1"/>
    </row>
    <row r="57" spans="1:5">
      <c r="A57" s="1">
        <v>45</v>
      </c>
      <c r="B57" s="6" t="s">
        <v>189</v>
      </c>
      <c r="C57" s="1" t="s">
        <v>13</v>
      </c>
      <c r="D57" s="1"/>
      <c r="E57" s="1"/>
    </row>
    <row r="58" spans="1:5">
      <c r="A58" s="1">
        <v>46</v>
      </c>
      <c r="B58" s="6" t="s">
        <v>190</v>
      </c>
      <c r="C58" s="1" t="s">
        <v>13</v>
      </c>
      <c r="D58" s="1"/>
      <c r="E58" s="1"/>
    </row>
    <row r="59" spans="1:5">
      <c r="A59" s="1">
        <v>47</v>
      </c>
      <c r="B59" s="6" t="s">
        <v>28</v>
      </c>
      <c r="C59" s="1" t="s">
        <v>13</v>
      </c>
      <c r="D59" s="1"/>
      <c r="E59" s="1"/>
    </row>
    <row r="62" spans="1:5" ht="17.399999999999999">
      <c r="A62" s="23" t="s">
        <v>191</v>
      </c>
      <c r="B62" s="24"/>
      <c r="C62" s="34" t="s">
        <v>193</v>
      </c>
      <c r="D62" s="35"/>
      <c r="E62" s="36"/>
    </row>
    <row r="63" spans="1:5">
      <c r="A63" s="9" t="s">
        <v>43</v>
      </c>
      <c r="B63" s="9" t="s">
        <v>192</v>
      </c>
      <c r="C63" s="10" t="s">
        <v>2</v>
      </c>
      <c r="D63" s="10" t="s">
        <v>3</v>
      </c>
      <c r="E63" s="10" t="s">
        <v>4</v>
      </c>
    </row>
    <row r="64" spans="1:5">
      <c r="A64" s="6">
        <v>48</v>
      </c>
      <c r="B64" s="1" t="s">
        <v>194</v>
      </c>
      <c r="C64" s="6" t="s">
        <v>13</v>
      </c>
      <c r="D64" s="1"/>
      <c r="E64" s="1"/>
    </row>
    <row r="65" spans="1:5">
      <c r="A65" s="6">
        <v>49</v>
      </c>
      <c r="B65" s="6" t="s">
        <v>207</v>
      </c>
      <c r="C65" s="6" t="s">
        <v>13</v>
      </c>
      <c r="D65" s="1"/>
      <c r="E65" s="1"/>
    </row>
    <row r="66" spans="1:5">
      <c r="A66" s="6">
        <v>50</v>
      </c>
      <c r="B66" s="1" t="s">
        <v>195</v>
      </c>
      <c r="C66" s="6" t="s">
        <v>13</v>
      </c>
      <c r="D66" s="1"/>
      <c r="E66" s="1"/>
    </row>
    <row r="67" spans="1:5">
      <c r="A67" s="6">
        <v>51</v>
      </c>
      <c r="B67" s="1" t="s">
        <v>196</v>
      </c>
      <c r="C67" s="6" t="s">
        <v>13</v>
      </c>
      <c r="D67" s="1"/>
      <c r="E67" s="1"/>
    </row>
    <row r="68" spans="1:5">
      <c r="A68" s="6">
        <v>52</v>
      </c>
      <c r="B68" s="6" t="s">
        <v>197</v>
      </c>
      <c r="C68" s="6" t="s">
        <v>13</v>
      </c>
      <c r="D68" s="1"/>
      <c r="E68" s="1"/>
    </row>
    <row r="69" spans="1:5">
      <c r="A69" s="6">
        <v>53</v>
      </c>
      <c r="B69" s="6" t="s">
        <v>198</v>
      </c>
      <c r="C69" s="6" t="s">
        <v>13</v>
      </c>
      <c r="D69" s="1"/>
      <c r="E69" s="1"/>
    </row>
    <row r="70" spans="1:5">
      <c r="A70" s="6">
        <v>54</v>
      </c>
      <c r="B70" s="6" t="s">
        <v>199</v>
      </c>
      <c r="C70" s="6" t="s">
        <v>13</v>
      </c>
      <c r="D70" s="1"/>
      <c r="E70" s="1"/>
    </row>
    <row r="71" spans="1:5">
      <c r="A71" s="6">
        <v>55</v>
      </c>
      <c r="B71" s="6" t="s">
        <v>200</v>
      </c>
      <c r="C71" s="6" t="s">
        <v>13</v>
      </c>
      <c r="D71" s="1"/>
      <c r="E71" s="1"/>
    </row>
    <row r="72" spans="1:5">
      <c r="A72" s="6">
        <v>56</v>
      </c>
      <c r="B72" s="1" t="s">
        <v>201</v>
      </c>
      <c r="C72" s="6" t="s">
        <v>13</v>
      </c>
      <c r="D72" s="1"/>
      <c r="E72" s="1"/>
    </row>
    <row r="73" spans="1:5">
      <c r="A73" s="6">
        <v>57</v>
      </c>
      <c r="B73" s="1" t="s">
        <v>202</v>
      </c>
      <c r="C73" s="6" t="s">
        <v>13</v>
      </c>
      <c r="D73" s="1"/>
      <c r="E73" s="1"/>
    </row>
    <row r="74" spans="1:5">
      <c r="A74" s="6">
        <v>58</v>
      </c>
      <c r="B74" s="6" t="s">
        <v>203</v>
      </c>
      <c r="C74" s="6" t="s">
        <v>13</v>
      </c>
      <c r="D74" s="1"/>
      <c r="E74" s="1"/>
    </row>
    <row r="75" spans="1:5">
      <c r="A75" s="6">
        <v>59</v>
      </c>
      <c r="B75" s="6" t="s">
        <v>204</v>
      </c>
      <c r="C75" s="6" t="s">
        <v>13</v>
      </c>
      <c r="D75" s="1"/>
      <c r="E75" s="1"/>
    </row>
    <row r="76" spans="1:5">
      <c r="A76" s="6">
        <v>60</v>
      </c>
      <c r="B76" s="6" t="s">
        <v>205</v>
      </c>
      <c r="C76" s="6" t="s">
        <v>13</v>
      </c>
      <c r="D76" s="1"/>
      <c r="E76" s="1"/>
    </row>
    <row r="77" spans="1:5">
      <c r="A77" s="6">
        <v>61</v>
      </c>
      <c r="B77" s="6" t="s">
        <v>206</v>
      </c>
      <c r="C77" s="6" t="s">
        <v>13</v>
      </c>
      <c r="D77" s="1"/>
      <c r="E77" s="1"/>
    </row>
    <row r="78" spans="1:5">
      <c r="A78" s="6">
        <v>62</v>
      </c>
      <c r="B78" s="1" t="s">
        <v>28</v>
      </c>
      <c r="C78" s="6" t="s">
        <v>13</v>
      </c>
      <c r="D78" s="1"/>
      <c r="E78" s="1"/>
    </row>
    <row r="81" spans="1:5" ht="17.399999999999999">
      <c r="A81" s="23" t="s">
        <v>208</v>
      </c>
      <c r="B81" s="24"/>
      <c r="C81" s="34" t="s">
        <v>193</v>
      </c>
      <c r="D81" s="35"/>
      <c r="E81" s="36"/>
    </row>
    <row r="82" spans="1:5">
      <c r="A82" s="9" t="s">
        <v>43</v>
      </c>
      <c r="B82" s="9" t="s">
        <v>192</v>
      </c>
      <c r="C82" s="10" t="s">
        <v>2</v>
      </c>
      <c r="D82" s="10" t="s">
        <v>3</v>
      </c>
      <c r="E82" s="10" t="s">
        <v>4</v>
      </c>
    </row>
    <row r="83" spans="1:5">
      <c r="A83" s="6">
        <v>63</v>
      </c>
      <c r="B83" s="6" t="s">
        <v>209</v>
      </c>
      <c r="C83" s="6" t="s">
        <v>13</v>
      </c>
      <c r="D83" s="1"/>
      <c r="E83" s="1"/>
    </row>
    <row r="84" spans="1:5">
      <c r="A84" s="6">
        <v>64</v>
      </c>
      <c r="B84" s="6" t="s">
        <v>221</v>
      </c>
      <c r="C84" s="6" t="s">
        <v>13</v>
      </c>
      <c r="D84" s="1"/>
      <c r="E84" s="1"/>
    </row>
    <row r="85" spans="1:5">
      <c r="A85" s="6">
        <v>65</v>
      </c>
      <c r="B85" s="1" t="s">
        <v>210</v>
      </c>
      <c r="C85" s="6" t="s">
        <v>13</v>
      </c>
      <c r="D85" s="1"/>
      <c r="E85" s="1"/>
    </row>
    <row r="86" spans="1:5">
      <c r="A86" s="6">
        <v>66</v>
      </c>
      <c r="B86" s="6" t="s">
        <v>211</v>
      </c>
      <c r="C86" s="6" t="s">
        <v>13</v>
      </c>
      <c r="D86" s="1"/>
      <c r="E86" s="1"/>
    </row>
    <row r="87" spans="1:5">
      <c r="A87" s="6">
        <v>67</v>
      </c>
      <c r="B87" s="6" t="s">
        <v>212</v>
      </c>
      <c r="C87" s="6" t="s">
        <v>13</v>
      </c>
      <c r="D87" s="1"/>
      <c r="E87" s="1"/>
    </row>
    <row r="88" spans="1:5">
      <c r="A88" s="6">
        <v>68</v>
      </c>
      <c r="B88" s="6" t="s">
        <v>213</v>
      </c>
      <c r="C88" s="6" t="s">
        <v>13</v>
      </c>
      <c r="D88" s="1"/>
      <c r="E88" s="1"/>
    </row>
    <row r="89" spans="1:5">
      <c r="A89" s="6">
        <v>69</v>
      </c>
      <c r="B89" s="6" t="s">
        <v>214</v>
      </c>
      <c r="C89" s="6" t="s">
        <v>13</v>
      </c>
      <c r="D89" s="1"/>
      <c r="E89" s="1"/>
    </row>
    <row r="90" spans="1:5">
      <c r="A90" s="6">
        <v>70</v>
      </c>
      <c r="B90" s="6" t="s">
        <v>215</v>
      </c>
      <c r="C90" s="6" t="s">
        <v>13</v>
      </c>
      <c r="D90" s="1"/>
      <c r="E90" s="1"/>
    </row>
    <row r="91" spans="1:5">
      <c r="A91" s="6">
        <v>71</v>
      </c>
      <c r="B91" s="6" t="s">
        <v>216</v>
      </c>
      <c r="C91" s="6" t="s">
        <v>13</v>
      </c>
      <c r="D91" s="1"/>
      <c r="E91" s="1"/>
    </row>
    <row r="92" spans="1:5">
      <c r="A92" s="6">
        <v>72</v>
      </c>
      <c r="B92" s="6" t="s">
        <v>222</v>
      </c>
      <c r="C92" s="6" t="s">
        <v>13</v>
      </c>
      <c r="D92" s="1"/>
      <c r="E92" s="1"/>
    </row>
    <row r="93" spans="1:5">
      <c r="A93" s="6">
        <v>73</v>
      </c>
      <c r="B93" s="6" t="s">
        <v>223</v>
      </c>
      <c r="C93" s="6" t="s">
        <v>13</v>
      </c>
      <c r="D93" s="1"/>
      <c r="E93" s="1"/>
    </row>
    <row r="94" spans="1:5">
      <c r="A94" s="6">
        <v>74</v>
      </c>
      <c r="B94" s="6" t="s">
        <v>217</v>
      </c>
      <c r="C94" s="6" t="s">
        <v>13</v>
      </c>
      <c r="D94" s="1"/>
      <c r="E94" s="1"/>
    </row>
    <row r="95" spans="1:5">
      <c r="A95" s="6">
        <v>75</v>
      </c>
      <c r="B95" s="6" t="s">
        <v>218</v>
      </c>
      <c r="C95" s="6" t="s">
        <v>13</v>
      </c>
      <c r="D95" s="1"/>
      <c r="E95" s="1"/>
    </row>
    <row r="96" spans="1:5">
      <c r="A96" s="6">
        <v>76</v>
      </c>
      <c r="B96" s="6" t="s">
        <v>219</v>
      </c>
      <c r="C96" s="6" t="s">
        <v>13</v>
      </c>
      <c r="D96" s="1"/>
      <c r="E96" s="1"/>
    </row>
    <row r="97" spans="1:5">
      <c r="A97" s="6">
        <v>77</v>
      </c>
      <c r="B97" s="6" t="s">
        <v>189</v>
      </c>
      <c r="C97" s="6" t="s">
        <v>13</v>
      </c>
      <c r="D97" s="1"/>
      <c r="E97" s="1"/>
    </row>
    <row r="98" spans="1:5">
      <c r="A98" s="6">
        <v>78</v>
      </c>
      <c r="B98" s="6" t="s">
        <v>220</v>
      </c>
      <c r="C98" s="6" t="s">
        <v>13</v>
      </c>
      <c r="D98" s="1"/>
      <c r="E98" s="1"/>
    </row>
    <row r="99" spans="1:5">
      <c r="A99" s="6">
        <v>79</v>
      </c>
      <c r="B99" s="6" t="s">
        <v>28</v>
      </c>
      <c r="C99" s="6" t="s">
        <v>13</v>
      </c>
      <c r="D99" s="1"/>
      <c r="E99" s="1"/>
    </row>
    <row r="102" spans="1:5" ht="17.399999999999999">
      <c r="A102" s="23" t="s">
        <v>224</v>
      </c>
      <c r="B102" s="24"/>
      <c r="C102" s="34" t="s">
        <v>193</v>
      </c>
      <c r="D102" s="35"/>
      <c r="E102" s="36"/>
    </row>
    <row r="103" spans="1:5">
      <c r="A103" s="9" t="s">
        <v>43</v>
      </c>
      <c r="B103" s="9" t="s">
        <v>192</v>
      </c>
      <c r="C103" s="10" t="s">
        <v>2</v>
      </c>
      <c r="D103" s="10" t="s">
        <v>3</v>
      </c>
      <c r="E103" s="10" t="s">
        <v>4</v>
      </c>
    </row>
    <row r="104" spans="1:5">
      <c r="A104" s="6">
        <v>80</v>
      </c>
      <c r="B104" s="6" t="s">
        <v>225</v>
      </c>
      <c r="C104" s="6" t="s">
        <v>13</v>
      </c>
      <c r="D104" s="1"/>
      <c r="E104" s="1"/>
    </row>
    <row r="105" spans="1:5">
      <c r="A105" s="6">
        <v>81</v>
      </c>
      <c r="B105" s="6" t="s">
        <v>226</v>
      </c>
      <c r="C105" s="6" t="s">
        <v>13</v>
      </c>
      <c r="D105" s="1"/>
      <c r="E105" s="1"/>
    </row>
    <row r="106" spans="1:5">
      <c r="A106" s="6">
        <v>82</v>
      </c>
      <c r="B106" s="6" t="s">
        <v>227</v>
      </c>
      <c r="C106" s="6" t="s">
        <v>13</v>
      </c>
      <c r="D106" s="1"/>
      <c r="E106" s="1"/>
    </row>
    <row r="107" spans="1:5">
      <c r="A107" s="6">
        <v>83</v>
      </c>
      <c r="B107" s="6" t="s">
        <v>228</v>
      </c>
      <c r="C107" s="6" t="s">
        <v>13</v>
      </c>
      <c r="D107" s="1"/>
      <c r="E107" s="1"/>
    </row>
    <row r="108" spans="1:5">
      <c r="A108" s="6">
        <v>84</v>
      </c>
      <c r="B108" s="1" t="s">
        <v>243</v>
      </c>
      <c r="C108" s="6" t="s">
        <v>13</v>
      </c>
      <c r="D108" s="1"/>
      <c r="E108" s="1"/>
    </row>
    <row r="109" spans="1:5">
      <c r="A109" s="6">
        <v>85</v>
      </c>
      <c r="B109" s="6" t="s">
        <v>229</v>
      </c>
      <c r="C109" s="6" t="s">
        <v>13</v>
      </c>
      <c r="D109" s="1"/>
      <c r="E109" s="1"/>
    </row>
    <row r="110" spans="1:5">
      <c r="A110" s="6">
        <v>86</v>
      </c>
      <c r="B110" s="6" t="s">
        <v>230</v>
      </c>
      <c r="C110" s="6" t="s">
        <v>13</v>
      </c>
      <c r="D110" s="1"/>
      <c r="E110" s="1"/>
    </row>
    <row r="111" spans="1:5">
      <c r="A111" s="6">
        <v>87</v>
      </c>
      <c r="B111" s="6" t="s">
        <v>231</v>
      </c>
      <c r="C111" s="6" t="s">
        <v>13</v>
      </c>
      <c r="D111" s="1"/>
      <c r="E111" s="1"/>
    </row>
    <row r="112" spans="1:5">
      <c r="A112" s="6">
        <v>88</v>
      </c>
      <c r="B112" s="6" t="s">
        <v>232</v>
      </c>
      <c r="C112" s="6" t="s">
        <v>13</v>
      </c>
      <c r="D112" s="1"/>
      <c r="E112" s="1"/>
    </row>
    <row r="113" spans="1:5">
      <c r="A113" s="6">
        <v>89</v>
      </c>
      <c r="B113" s="6" t="s">
        <v>233</v>
      </c>
      <c r="C113" s="6" t="s">
        <v>13</v>
      </c>
      <c r="D113" s="1"/>
      <c r="E113" s="1"/>
    </row>
    <row r="114" spans="1:5">
      <c r="A114" s="6">
        <v>90</v>
      </c>
      <c r="B114" s="6" t="s">
        <v>234</v>
      </c>
      <c r="C114" s="6" t="s">
        <v>13</v>
      </c>
      <c r="D114" s="1"/>
      <c r="E114" s="1"/>
    </row>
    <row r="115" spans="1:5">
      <c r="A115" s="6">
        <v>91</v>
      </c>
      <c r="B115" s="6" t="s">
        <v>235</v>
      </c>
      <c r="C115" s="6" t="s">
        <v>13</v>
      </c>
      <c r="D115" s="1"/>
      <c r="E115" s="1"/>
    </row>
    <row r="116" spans="1:5">
      <c r="A116" s="6">
        <v>92</v>
      </c>
      <c r="B116" s="6" t="s">
        <v>236</v>
      </c>
      <c r="C116" s="6" t="s">
        <v>13</v>
      </c>
      <c r="D116" s="1"/>
      <c r="E116" s="1"/>
    </row>
    <row r="117" spans="1:5">
      <c r="A117" s="6">
        <v>93</v>
      </c>
      <c r="B117" s="6" t="s">
        <v>244</v>
      </c>
      <c r="C117" s="6" t="s">
        <v>13</v>
      </c>
      <c r="D117" s="1"/>
      <c r="E117" s="1"/>
    </row>
    <row r="118" spans="1:5">
      <c r="A118" s="6">
        <v>94</v>
      </c>
      <c r="B118" s="6" t="s">
        <v>237</v>
      </c>
      <c r="C118" s="6" t="s">
        <v>13</v>
      </c>
      <c r="D118" s="1"/>
      <c r="E118" s="1"/>
    </row>
    <row r="119" spans="1:5">
      <c r="A119" s="6">
        <v>95</v>
      </c>
      <c r="B119" s="6" t="s">
        <v>238</v>
      </c>
      <c r="C119" s="6" t="s">
        <v>13</v>
      </c>
      <c r="D119" s="1"/>
      <c r="E119" s="1"/>
    </row>
    <row r="120" spans="1:5">
      <c r="A120" s="6">
        <v>96</v>
      </c>
      <c r="B120" s="6" t="s">
        <v>239</v>
      </c>
      <c r="C120" s="6" t="s">
        <v>13</v>
      </c>
      <c r="D120" s="1"/>
      <c r="E120" s="1"/>
    </row>
    <row r="121" spans="1:5">
      <c r="A121" s="6">
        <v>97</v>
      </c>
      <c r="B121" s="6" t="s">
        <v>240</v>
      </c>
      <c r="C121" s="6" t="s">
        <v>13</v>
      </c>
      <c r="D121" s="1"/>
      <c r="E121" s="1"/>
    </row>
    <row r="122" spans="1:5">
      <c r="A122" s="6">
        <v>98</v>
      </c>
      <c r="B122" s="6" t="s">
        <v>241</v>
      </c>
      <c r="C122" s="6" t="s">
        <v>13</v>
      </c>
      <c r="D122" s="1"/>
      <c r="E122" s="1"/>
    </row>
    <row r="123" spans="1:5">
      <c r="A123" s="6">
        <v>99</v>
      </c>
      <c r="B123" s="6" t="s">
        <v>242</v>
      </c>
      <c r="C123" s="6" t="s">
        <v>13</v>
      </c>
      <c r="D123" s="1"/>
      <c r="E123" s="1"/>
    </row>
    <row r="124" spans="1:5">
      <c r="A124" s="6">
        <v>100</v>
      </c>
      <c r="B124" s="1" t="s">
        <v>28</v>
      </c>
      <c r="C124" s="1" t="s">
        <v>13</v>
      </c>
      <c r="D124" s="1"/>
      <c r="E124" s="1"/>
    </row>
    <row r="127" spans="1:5" ht="17.399999999999999">
      <c r="A127" s="23" t="s">
        <v>459</v>
      </c>
      <c r="B127" s="24"/>
      <c r="C127" s="34" t="s">
        <v>193</v>
      </c>
      <c r="D127" s="35"/>
      <c r="E127" s="36"/>
    </row>
    <row r="128" spans="1:5">
      <c r="A128" s="9" t="s">
        <v>43</v>
      </c>
      <c r="B128" s="9" t="s">
        <v>192</v>
      </c>
      <c r="C128" s="10" t="s">
        <v>2</v>
      </c>
      <c r="D128" s="10" t="s">
        <v>3</v>
      </c>
      <c r="E128" s="10" t="s">
        <v>4</v>
      </c>
    </row>
    <row r="129" spans="1:5">
      <c r="A129" s="1">
        <v>101</v>
      </c>
      <c r="B129" s="5" t="s">
        <v>429</v>
      </c>
      <c r="C129" s="1" t="s">
        <v>13</v>
      </c>
      <c r="D129" s="1"/>
      <c r="E129" s="1"/>
    </row>
    <row r="130" spans="1:5">
      <c r="A130" s="1">
        <v>102</v>
      </c>
      <c r="B130" s="5" t="s">
        <v>430</v>
      </c>
      <c r="C130" s="1" t="s">
        <v>13</v>
      </c>
      <c r="D130" s="1"/>
      <c r="E130" s="1"/>
    </row>
    <row r="131" spans="1:5">
      <c r="A131" s="1">
        <v>103</v>
      </c>
      <c r="B131" s="5" t="s">
        <v>431</v>
      </c>
      <c r="C131" s="1" t="s">
        <v>13</v>
      </c>
      <c r="D131" s="1"/>
      <c r="E131" s="1"/>
    </row>
    <row r="132" spans="1:5">
      <c r="A132" s="1">
        <v>104</v>
      </c>
      <c r="B132" s="5" t="s">
        <v>432</v>
      </c>
      <c r="C132" s="1" t="s">
        <v>13</v>
      </c>
      <c r="D132" s="1"/>
      <c r="E132" s="1"/>
    </row>
    <row r="133" spans="1:5">
      <c r="A133" s="1">
        <v>105</v>
      </c>
      <c r="B133" s="5" t="s">
        <v>433</v>
      </c>
      <c r="C133" s="1" t="s">
        <v>13</v>
      </c>
      <c r="D133" s="1"/>
      <c r="E133" s="1"/>
    </row>
    <row r="134" spans="1:5">
      <c r="A134" s="1">
        <v>106</v>
      </c>
      <c r="B134" s="5" t="s">
        <v>434</v>
      </c>
      <c r="C134" s="1" t="s">
        <v>13</v>
      </c>
      <c r="D134" s="1"/>
      <c r="E134" s="1"/>
    </row>
    <row r="135" spans="1:5">
      <c r="A135" s="1">
        <v>107</v>
      </c>
      <c r="B135" s="5" t="s">
        <v>435</v>
      </c>
      <c r="C135" s="1" t="s">
        <v>13</v>
      </c>
      <c r="D135" s="1"/>
      <c r="E135" s="1"/>
    </row>
    <row r="136" spans="1:5">
      <c r="A136" s="1">
        <v>108</v>
      </c>
      <c r="B136" s="5" t="s">
        <v>436</v>
      </c>
      <c r="C136" s="1" t="s">
        <v>13</v>
      </c>
      <c r="D136" s="1"/>
      <c r="E136" s="1"/>
    </row>
    <row r="137" spans="1:5">
      <c r="A137" s="1">
        <v>109</v>
      </c>
      <c r="B137" s="5" t="s">
        <v>437</v>
      </c>
      <c r="C137" s="1" t="s">
        <v>13</v>
      </c>
      <c r="D137" s="1"/>
      <c r="E137" s="1"/>
    </row>
    <row r="138" spans="1:5">
      <c r="A138" s="1">
        <v>110</v>
      </c>
      <c r="B138" s="5" t="s">
        <v>438</v>
      </c>
      <c r="C138" s="1" t="s">
        <v>13</v>
      </c>
      <c r="D138" s="1"/>
      <c r="E138" s="1"/>
    </row>
    <row r="139" spans="1:5">
      <c r="A139" s="1">
        <v>111</v>
      </c>
      <c r="B139" s="5" t="s">
        <v>439</v>
      </c>
      <c r="C139" s="1" t="s">
        <v>13</v>
      </c>
      <c r="D139" s="1"/>
      <c r="E139" s="1"/>
    </row>
    <row r="140" spans="1:5">
      <c r="A140" s="1">
        <v>112</v>
      </c>
      <c r="B140" s="5" t="s">
        <v>440</v>
      </c>
      <c r="C140" s="1" t="s">
        <v>13</v>
      </c>
      <c r="D140" s="1"/>
      <c r="E140" s="1"/>
    </row>
    <row r="141" spans="1:5">
      <c r="A141" s="1">
        <v>113</v>
      </c>
      <c r="B141" s="5" t="s">
        <v>441</v>
      </c>
      <c r="C141" s="1" t="s">
        <v>13</v>
      </c>
      <c r="D141" s="1"/>
      <c r="E141" s="1"/>
    </row>
    <row r="142" spans="1:5">
      <c r="A142" s="1">
        <v>114</v>
      </c>
      <c r="B142" s="5" t="s">
        <v>442</v>
      </c>
      <c r="C142" s="1" t="s">
        <v>13</v>
      </c>
      <c r="D142" s="1"/>
      <c r="E142" s="1"/>
    </row>
    <row r="143" spans="1:5">
      <c r="A143" s="1">
        <v>115</v>
      </c>
      <c r="B143" s="5" t="s">
        <v>443</v>
      </c>
      <c r="C143" s="1" t="s">
        <v>13</v>
      </c>
      <c r="D143" s="1"/>
      <c r="E143" s="1"/>
    </row>
    <row r="144" spans="1:5">
      <c r="A144" s="1">
        <v>116</v>
      </c>
      <c r="B144" s="5" t="s">
        <v>444</v>
      </c>
      <c r="C144" s="1" t="s">
        <v>13</v>
      </c>
      <c r="D144" s="1"/>
      <c r="E144" s="1"/>
    </row>
    <row r="145" spans="1:5">
      <c r="A145" s="1">
        <v>117</v>
      </c>
      <c r="B145" s="5" t="s">
        <v>445</v>
      </c>
      <c r="C145" s="1" t="s">
        <v>13</v>
      </c>
      <c r="D145" s="1"/>
      <c r="E145" s="1"/>
    </row>
    <row r="146" spans="1:5">
      <c r="A146" s="1">
        <v>118</v>
      </c>
      <c r="B146" s="5" t="s">
        <v>428</v>
      </c>
      <c r="C146" s="1" t="s">
        <v>13</v>
      </c>
      <c r="D146" s="1"/>
      <c r="E146" s="1"/>
    </row>
    <row r="147" spans="1:5">
      <c r="A147" s="1">
        <v>119</v>
      </c>
      <c r="B147" s="5" t="s">
        <v>446</v>
      </c>
      <c r="C147" s="1" t="s">
        <v>13</v>
      </c>
      <c r="D147" s="1"/>
      <c r="E147" s="1"/>
    </row>
    <row r="148" spans="1:5">
      <c r="A148" s="1">
        <v>120</v>
      </c>
      <c r="B148" s="5" t="s">
        <v>447</v>
      </c>
      <c r="C148" s="1" t="s">
        <v>13</v>
      </c>
      <c r="D148" s="1"/>
      <c r="E148" s="1"/>
    </row>
    <row r="149" spans="1:5">
      <c r="A149" s="1">
        <v>121</v>
      </c>
      <c r="B149" s="5" t="s">
        <v>448</v>
      </c>
      <c r="C149" s="1" t="s">
        <v>13</v>
      </c>
      <c r="D149" s="1"/>
      <c r="E149" s="1"/>
    </row>
    <row r="150" spans="1:5">
      <c r="A150" s="1">
        <v>122</v>
      </c>
      <c r="B150" s="5" t="s">
        <v>449</v>
      </c>
      <c r="C150" s="1" t="s">
        <v>13</v>
      </c>
      <c r="D150" s="1"/>
      <c r="E150" s="1"/>
    </row>
    <row r="151" spans="1:5">
      <c r="A151" s="1">
        <v>123</v>
      </c>
      <c r="B151" s="5" t="s">
        <v>450</v>
      </c>
      <c r="C151" s="1" t="s">
        <v>13</v>
      </c>
      <c r="D151" s="1"/>
      <c r="E151" s="1"/>
    </row>
    <row r="152" spans="1:5">
      <c r="A152" s="1">
        <v>124</v>
      </c>
      <c r="B152" s="5" t="s">
        <v>451</v>
      </c>
      <c r="C152" s="1" t="s">
        <v>13</v>
      </c>
      <c r="D152" s="1"/>
      <c r="E152" s="1"/>
    </row>
    <row r="155" spans="1:5" ht="17.399999999999999">
      <c r="A155" s="23" t="s">
        <v>460</v>
      </c>
      <c r="B155" s="24"/>
      <c r="C155" s="34" t="s">
        <v>193</v>
      </c>
      <c r="D155" s="35"/>
      <c r="E155" s="36"/>
    </row>
    <row r="156" spans="1:5">
      <c r="A156" s="9" t="s">
        <v>43</v>
      </c>
      <c r="B156" s="9" t="s">
        <v>192</v>
      </c>
      <c r="C156" s="10" t="s">
        <v>2</v>
      </c>
      <c r="D156" s="10" t="s">
        <v>3</v>
      </c>
      <c r="E156" s="10" t="s">
        <v>4</v>
      </c>
    </row>
    <row r="157" spans="1:5">
      <c r="A157" s="1">
        <v>125</v>
      </c>
      <c r="B157" s="1" t="s">
        <v>469</v>
      </c>
      <c r="C157" s="1" t="s">
        <v>13</v>
      </c>
      <c r="D157" s="1"/>
      <c r="E157" s="1"/>
    </row>
    <row r="158" spans="1:5">
      <c r="A158" s="1">
        <v>126</v>
      </c>
      <c r="B158" s="1" t="s">
        <v>470</v>
      </c>
      <c r="C158" s="1" t="s">
        <v>13</v>
      </c>
      <c r="D158" s="1"/>
      <c r="E158" s="1"/>
    </row>
    <row r="159" spans="1:5">
      <c r="A159" s="1">
        <v>127</v>
      </c>
      <c r="B159" s="1" t="s">
        <v>471</v>
      </c>
      <c r="C159" s="1" t="s">
        <v>13</v>
      </c>
      <c r="D159" s="1"/>
      <c r="E159" s="1"/>
    </row>
    <row r="160" spans="1:5">
      <c r="A160" s="1">
        <v>128</v>
      </c>
      <c r="B160" s="1" t="s">
        <v>472</v>
      </c>
      <c r="C160" s="1" t="s">
        <v>13</v>
      </c>
      <c r="D160" s="1"/>
      <c r="E160" s="1"/>
    </row>
    <row r="161" spans="1:5">
      <c r="A161" s="1">
        <v>129</v>
      </c>
      <c r="B161" s="1" t="s">
        <v>473</v>
      </c>
      <c r="C161" s="1" t="s">
        <v>13</v>
      </c>
      <c r="D161" s="1"/>
      <c r="E161" s="1"/>
    </row>
    <row r="162" spans="1:5">
      <c r="A162" s="1">
        <v>130</v>
      </c>
      <c r="B162" s="1" t="s">
        <v>474</v>
      </c>
      <c r="C162" s="1" t="s">
        <v>13</v>
      </c>
      <c r="D162" s="1"/>
      <c r="E162" s="1"/>
    </row>
    <row r="163" spans="1:5">
      <c r="A163" s="1">
        <v>131</v>
      </c>
      <c r="B163" s="1" t="s">
        <v>475</v>
      </c>
      <c r="C163" s="1" t="s">
        <v>13</v>
      </c>
      <c r="D163" s="1"/>
      <c r="E163" s="1"/>
    </row>
    <row r="164" spans="1:5">
      <c r="A164" s="1">
        <v>132</v>
      </c>
      <c r="B164" s="1" t="s">
        <v>476</v>
      </c>
      <c r="C164" s="1" t="s">
        <v>13</v>
      </c>
      <c r="D164" s="1"/>
      <c r="E164" s="1"/>
    </row>
    <row r="167" spans="1:5" ht="17.399999999999999">
      <c r="A167" s="23" t="s">
        <v>488</v>
      </c>
      <c r="B167" s="24"/>
      <c r="C167" s="25" t="s">
        <v>193</v>
      </c>
      <c r="D167" s="26"/>
      <c r="E167" s="27"/>
    </row>
    <row r="168" spans="1:5">
      <c r="A168" s="7" t="s">
        <v>68</v>
      </c>
      <c r="B168" s="7" t="s">
        <v>192</v>
      </c>
      <c r="C168" s="8" t="s">
        <v>2</v>
      </c>
      <c r="D168" s="8" t="s">
        <v>3</v>
      </c>
      <c r="E168" s="8" t="s">
        <v>4</v>
      </c>
    </row>
    <row r="169" spans="1:5">
      <c r="A169" s="1">
        <v>133</v>
      </c>
      <c r="B169" s="1" t="s">
        <v>498</v>
      </c>
      <c r="C169" s="1" t="s">
        <v>13</v>
      </c>
      <c r="D169" s="1"/>
      <c r="E169" s="1"/>
    </row>
    <row r="170" spans="1:5">
      <c r="A170" s="1">
        <v>134</v>
      </c>
      <c r="B170" s="1" t="s">
        <v>499</v>
      </c>
      <c r="C170" s="1" t="s">
        <v>13</v>
      </c>
      <c r="D170" s="1"/>
      <c r="E170" s="1"/>
    </row>
    <row r="171" spans="1:5">
      <c r="A171" s="1">
        <v>135</v>
      </c>
      <c r="B171" s="1" t="s">
        <v>500</v>
      </c>
      <c r="C171" s="1" t="s">
        <v>13</v>
      </c>
      <c r="D171" s="1"/>
      <c r="E171" s="1"/>
    </row>
    <row r="172" spans="1:5">
      <c r="A172" s="1">
        <v>136</v>
      </c>
      <c r="B172" s="1" t="s">
        <v>501</v>
      </c>
      <c r="C172" s="1" t="s">
        <v>13</v>
      </c>
      <c r="D172" s="1"/>
      <c r="E172" s="1"/>
    </row>
    <row r="173" spans="1:5">
      <c r="A173" s="1">
        <v>137</v>
      </c>
      <c r="B173" s="1" t="s">
        <v>502</v>
      </c>
      <c r="C173" s="1" t="s">
        <v>13</v>
      </c>
      <c r="D173" s="1"/>
      <c r="E173" s="1"/>
    </row>
    <row r="174" spans="1:5">
      <c r="A174" s="1">
        <v>138</v>
      </c>
      <c r="B174" s="1" t="s">
        <v>503</v>
      </c>
      <c r="C174" s="1" t="s">
        <v>13</v>
      </c>
      <c r="D174" s="1"/>
      <c r="E174" s="1"/>
    </row>
    <row r="175" spans="1:5">
      <c r="A175" s="1">
        <v>139</v>
      </c>
      <c r="B175" s="1" t="s">
        <v>504</v>
      </c>
      <c r="C175" s="1" t="s">
        <v>13</v>
      </c>
      <c r="D175" s="1"/>
      <c r="E175" s="1"/>
    </row>
    <row r="176" spans="1:5">
      <c r="A176" s="1">
        <v>140</v>
      </c>
      <c r="B176" s="1" t="s">
        <v>505</v>
      </c>
      <c r="C176" s="1" t="s">
        <v>13</v>
      </c>
      <c r="D176" s="1"/>
      <c r="E176" s="1"/>
    </row>
    <row r="179" spans="1:5" ht="17.399999999999999">
      <c r="A179" s="23" t="s">
        <v>506</v>
      </c>
      <c r="B179" s="24"/>
      <c r="C179" s="25" t="s">
        <v>193</v>
      </c>
      <c r="D179" s="26"/>
      <c r="E179" s="27"/>
    </row>
    <row r="180" spans="1:5">
      <c r="A180" s="7" t="s">
        <v>68</v>
      </c>
      <c r="B180" s="7" t="s">
        <v>192</v>
      </c>
      <c r="C180" s="8" t="s">
        <v>2</v>
      </c>
      <c r="D180" s="8" t="s">
        <v>3</v>
      </c>
      <c r="E180" s="8" t="s">
        <v>4</v>
      </c>
    </row>
    <row r="181" spans="1:5">
      <c r="A181" s="1">
        <v>141</v>
      </c>
      <c r="B181" s="1" t="s">
        <v>515</v>
      </c>
      <c r="C181" s="1" t="s">
        <v>13</v>
      </c>
      <c r="D181" s="1"/>
      <c r="E181" s="1"/>
    </row>
    <row r="182" spans="1:5">
      <c r="A182" s="1">
        <v>142</v>
      </c>
      <c r="B182" s="1" t="s">
        <v>516</v>
      </c>
      <c r="C182" s="1" t="s">
        <v>13</v>
      </c>
      <c r="D182" s="1"/>
      <c r="E182" s="1"/>
    </row>
    <row r="183" spans="1:5">
      <c r="A183" s="1">
        <v>143</v>
      </c>
      <c r="B183" s="1" t="s">
        <v>517</v>
      </c>
      <c r="C183" s="1" t="s">
        <v>13</v>
      </c>
      <c r="D183" s="1"/>
      <c r="E183" s="1"/>
    </row>
    <row r="184" spans="1:5">
      <c r="A184" s="1">
        <v>144</v>
      </c>
      <c r="B184" s="1" t="s">
        <v>518</v>
      </c>
      <c r="C184" s="1" t="s">
        <v>13</v>
      </c>
      <c r="D184" s="1"/>
      <c r="E184" s="1"/>
    </row>
    <row r="185" spans="1:5">
      <c r="A185" s="1">
        <v>145</v>
      </c>
      <c r="B185" s="1" t="s">
        <v>519</v>
      </c>
      <c r="C185" s="1" t="s">
        <v>13</v>
      </c>
      <c r="D185" s="1"/>
      <c r="E185" s="1"/>
    </row>
    <row r="186" spans="1:5">
      <c r="A186" s="1">
        <v>146</v>
      </c>
      <c r="B186" s="1" t="s">
        <v>520</v>
      </c>
      <c r="C186" s="1" t="s">
        <v>13</v>
      </c>
      <c r="D186" s="1"/>
      <c r="E186" s="1"/>
    </row>
    <row r="187" spans="1:5">
      <c r="A187" s="1">
        <v>147</v>
      </c>
      <c r="B187" s="1" t="s">
        <v>521</v>
      </c>
      <c r="C187" s="1" t="s">
        <v>13</v>
      </c>
      <c r="D187" s="1"/>
      <c r="E187" s="1"/>
    </row>
    <row r="188" spans="1:5">
      <c r="A188" s="1">
        <v>148</v>
      </c>
      <c r="B188" s="1" t="s">
        <v>522</v>
      </c>
      <c r="C188" s="1" t="s">
        <v>13</v>
      </c>
      <c r="D188" s="1"/>
      <c r="E188" s="1"/>
    </row>
    <row r="191" spans="1:5" ht="17.399999999999999">
      <c r="A191" s="23" t="s">
        <v>506</v>
      </c>
      <c r="B191" s="24"/>
      <c r="C191" s="25" t="s">
        <v>193</v>
      </c>
      <c r="D191" s="26"/>
      <c r="E191" s="27"/>
    </row>
    <row r="192" spans="1:5">
      <c r="A192" s="7" t="s">
        <v>68</v>
      </c>
      <c r="B192" s="7" t="s">
        <v>192</v>
      </c>
      <c r="C192" s="8" t="s">
        <v>2</v>
      </c>
      <c r="D192" s="8" t="s">
        <v>3</v>
      </c>
      <c r="E192" s="8" t="s">
        <v>4</v>
      </c>
    </row>
    <row r="193" spans="1:5">
      <c r="A193" s="1">
        <v>149</v>
      </c>
      <c r="B193" s="1" t="s">
        <v>532</v>
      </c>
      <c r="C193" s="1" t="s">
        <v>13</v>
      </c>
      <c r="D193" s="1"/>
      <c r="E193" s="1"/>
    </row>
    <row r="194" spans="1:5">
      <c r="A194" s="1">
        <v>150</v>
      </c>
      <c r="B194" s="1" t="s">
        <v>533</v>
      </c>
      <c r="C194" s="1" t="s">
        <v>13</v>
      </c>
      <c r="D194" s="1"/>
      <c r="E194" s="1"/>
    </row>
    <row r="195" spans="1:5">
      <c r="A195" s="1">
        <v>151</v>
      </c>
      <c r="B195" s="1" t="s">
        <v>534</v>
      </c>
      <c r="C195" s="1" t="s">
        <v>13</v>
      </c>
      <c r="D195" s="1"/>
      <c r="E195" s="1"/>
    </row>
    <row r="196" spans="1:5">
      <c r="A196" s="1">
        <v>152</v>
      </c>
      <c r="B196" s="1" t="s">
        <v>535</v>
      </c>
      <c r="C196" s="1" t="s">
        <v>13</v>
      </c>
      <c r="D196" s="1"/>
      <c r="E196" s="1"/>
    </row>
    <row r="197" spans="1:5">
      <c r="A197" s="1">
        <v>153</v>
      </c>
      <c r="B197" s="1" t="s">
        <v>536</v>
      </c>
      <c r="C197" s="1" t="s">
        <v>13</v>
      </c>
      <c r="D197" s="1"/>
      <c r="E197" s="1"/>
    </row>
    <row r="198" spans="1:5">
      <c r="A198" s="1">
        <v>154</v>
      </c>
      <c r="B198" s="1" t="s">
        <v>537</v>
      </c>
      <c r="C198" s="1" t="s">
        <v>13</v>
      </c>
      <c r="D198" s="1"/>
      <c r="E198" s="1"/>
    </row>
    <row r="199" spans="1:5">
      <c r="A199" s="1">
        <v>155</v>
      </c>
      <c r="B199" s="1" t="s">
        <v>538</v>
      </c>
      <c r="C199" s="1" t="s">
        <v>13</v>
      </c>
      <c r="D199" s="1"/>
      <c r="E199" s="1"/>
    </row>
    <row r="200" spans="1:5">
      <c r="A200" s="1">
        <v>156</v>
      </c>
      <c r="B200" s="1" t="s">
        <v>539</v>
      </c>
      <c r="C200" s="1" t="s">
        <v>13</v>
      </c>
      <c r="D200" s="1"/>
      <c r="E200" s="1"/>
    </row>
    <row r="203" spans="1:5" ht="17.399999999999999">
      <c r="A203" s="23" t="s">
        <v>540</v>
      </c>
      <c r="B203" s="24"/>
      <c r="C203" s="25" t="s">
        <v>193</v>
      </c>
      <c r="D203" s="26"/>
      <c r="E203" s="27"/>
    </row>
    <row r="204" spans="1:5">
      <c r="A204" s="7" t="s">
        <v>68</v>
      </c>
      <c r="B204" s="7" t="s">
        <v>192</v>
      </c>
      <c r="C204" s="8" t="s">
        <v>2</v>
      </c>
      <c r="D204" s="8" t="s">
        <v>3</v>
      </c>
      <c r="E204" s="8" t="s">
        <v>4</v>
      </c>
    </row>
    <row r="205" spans="1:5">
      <c r="A205" s="1">
        <v>157</v>
      </c>
      <c r="B205" s="1" t="s">
        <v>549</v>
      </c>
      <c r="C205" s="1" t="s">
        <v>13</v>
      </c>
      <c r="D205" s="1"/>
      <c r="E205" s="1"/>
    </row>
    <row r="206" spans="1:5">
      <c r="A206" s="1">
        <v>158</v>
      </c>
      <c r="B206" s="1" t="s">
        <v>550</v>
      </c>
      <c r="C206" s="1" t="s">
        <v>13</v>
      </c>
      <c r="D206" s="1"/>
      <c r="E206" s="1"/>
    </row>
    <row r="207" spans="1:5">
      <c r="A207" s="1">
        <v>159</v>
      </c>
      <c r="B207" s="1" t="s">
        <v>551</v>
      </c>
      <c r="C207" s="1" t="s">
        <v>13</v>
      </c>
      <c r="D207" s="1"/>
      <c r="E207" s="1"/>
    </row>
    <row r="208" spans="1:5">
      <c r="A208" s="1">
        <v>160</v>
      </c>
      <c r="B208" s="1" t="s">
        <v>552</v>
      </c>
      <c r="C208" s="1" t="s">
        <v>13</v>
      </c>
      <c r="D208" s="1"/>
      <c r="E208" s="1"/>
    </row>
    <row r="209" spans="1:5">
      <c r="A209" s="1">
        <v>161</v>
      </c>
      <c r="B209" s="1" t="s">
        <v>536</v>
      </c>
      <c r="C209" s="1" t="s">
        <v>13</v>
      </c>
      <c r="D209" s="1"/>
      <c r="E209" s="1"/>
    </row>
    <row r="210" spans="1:5">
      <c r="A210" s="1">
        <v>162</v>
      </c>
      <c r="B210" s="1" t="s">
        <v>553</v>
      </c>
      <c r="C210" s="1" t="s">
        <v>13</v>
      </c>
      <c r="D210" s="1"/>
      <c r="E210" s="1"/>
    </row>
    <row r="211" spans="1:5">
      <c r="A211" s="1">
        <v>163</v>
      </c>
      <c r="B211" s="1" t="s">
        <v>554</v>
      </c>
      <c r="C211" s="1" t="s">
        <v>13</v>
      </c>
      <c r="D211" s="1"/>
      <c r="E211" s="1"/>
    </row>
    <row r="212" spans="1:5">
      <c r="A212" s="1">
        <v>164</v>
      </c>
      <c r="B212" s="1" t="s">
        <v>555</v>
      </c>
      <c r="C212" s="1" t="s">
        <v>13</v>
      </c>
      <c r="D212" s="1"/>
      <c r="E212" s="1"/>
    </row>
    <row r="215" spans="1:5" ht="17.399999999999999">
      <c r="A215" s="23" t="s">
        <v>556</v>
      </c>
      <c r="B215" s="24"/>
      <c r="C215" s="25" t="s">
        <v>193</v>
      </c>
      <c r="D215" s="26"/>
      <c r="E215" s="27"/>
    </row>
    <row r="216" spans="1:5">
      <c r="A216" s="7" t="s">
        <v>68</v>
      </c>
      <c r="B216" s="7" t="s">
        <v>192</v>
      </c>
      <c r="C216" s="8" t="s">
        <v>2</v>
      </c>
      <c r="D216" s="8" t="s">
        <v>3</v>
      </c>
      <c r="E216" s="8" t="s">
        <v>4</v>
      </c>
    </row>
    <row r="217" spans="1:5">
      <c r="A217" s="1">
        <v>165</v>
      </c>
      <c r="B217" s="1" t="s">
        <v>565</v>
      </c>
      <c r="C217" s="1" t="s">
        <v>13</v>
      </c>
      <c r="D217" s="1"/>
      <c r="E217" s="1"/>
    </row>
    <row r="218" spans="1:5">
      <c r="A218" s="1">
        <v>166</v>
      </c>
      <c r="B218" s="1" t="s">
        <v>550</v>
      </c>
      <c r="C218" s="1" t="s">
        <v>13</v>
      </c>
      <c r="D218" s="1"/>
      <c r="E218" s="1"/>
    </row>
    <row r="219" spans="1:5">
      <c r="A219" s="1">
        <v>167</v>
      </c>
      <c r="B219" s="1" t="s">
        <v>566</v>
      </c>
      <c r="C219" s="1" t="s">
        <v>13</v>
      </c>
      <c r="D219" s="1"/>
      <c r="E219" s="1"/>
    </row>
    <row r="220" spans="1:5">
      <c r="A220" s="1">
        <v>168</v>
      </c>
      <c r="B220" s="1" t="s">
        <v>567</v>
      </c>
      <c r="C220" s="1" t="s">
        <v>13</v>
      </c>
      <c r="D220" s="1"/>
      <c r="E220" s="1"/>
    </row>
    <row r="221" spans="1:5">
      <c r="A221" s="1">
        <v>169</v>
      </c>
      <c r="B221" s="1" t="s">
        <v>568</v>
      </c>
      <c r="C221" s="1" t="s">
        <v>13</v>
      </c>
      <c r="D221" s="1"/>
      <c r="E221" s="1"/>
    </row>
    <row r="222" spans="1:5">
      <c r="A222" s="1">
        <v>170</v>
      </c>
      <c r="B222" s="1" t="s">
        <v>569</v>
      </c>
      <c r="C222" s="1" t="s">
        <v>13</v>
      </c>
      <c r="D222" s="1"/>
      <c r="E222" s="1"/>
    </row>
    <row r="223" spans="1:5">
      <c r="A223" s="1">
        <v>171</v>
      </c>
      <c r="B223" s="1" t="s">
        <v>570</v>
      </c>
      <c r="C223" s="1" t="s">
        <v>13</v>
      </c>
      <c r="D223" s="1"/>
      <c r="E223" s="1"/>
    </row>
    <row r="224" spans="1:5">
      <c r="A224" s="1">
        <v>172</v>
      </c>
      <c r="B224" s="1" t="s">
        <v>571</v>
      </c>
      <c r="C224" s="1" t="s">
        <v>13</v>
      </c>
      <c r="D224" s="1"/>
      <c r="E224" s="1"/>
    </row>
    <row r="227" spans="1:5" ht="17.399999999999999">
      <c r="A227" s="23" t="s">
        <v>572</v>
      </c>
      <c r="B227" s="24"/>
      <c r="C227" s="25" t="s">
        <v>193</v>
      </c>
      <c r="D227" s="26"/>
      <c r="E227" s="27"/>
    </row>
    <row r="228" spans="1:5">
      <c r="A228" s="7" t="s">
        <v>68</v>
      </c>
      <c r="B228" s="7" t="s">
        <v>192</v>
      </c>
      <c r="C228" s="8" t="s">
        <v>2</v>
      </c>
      <c r="D228" s="8" t="s">
        <v>3</v>
      </c>
      <c r="E228" s="8" t="s">
        <v>4</v>
      </c>
    </row>
    <row r="229" spans="1:5">
      <c r="A229" s="1">
        <v>173</v>
      </c>
      <c r="B229" s="1" t="s">
        <v>583</v>
      </c>
      <c r="C229" s="1" t="s">
        <v>13</v>
      </c>
      <c r="D229" s="1"/>
      <c r="E229" s="1"/>
    </row>
    <row r="230" spans="1:5">
      <c r="A230" s="1">
        <v>174</v>
      </c>
      <c r="B230" s="1" t="s">
        <v>584</v>
      </c>
      <c r="C230" s="1" t="s">
        <v>13</v>
      </c>
      <c r="D230" s="1"/>
      <c r="E230" s="1"/>
    </row>
    <row r="231" spans="1:5">
      <c r="A231" s="1">
        <v>175</v>
      </c>
      <c r="B231" s="1" t="s">
        <v>585</v>
      </c>
      <c r="C231" s="1" t="s">
        <v>13</v>
      </c>
      <c r="D231" s="1"/>
      <c r="E231" s="1"/>
    </row>
    <row r="232" spans="1:5">
      <c r="A232" s="1">
        <v>176</v>
      </c>
      <c r="B232" s="1" t="s">
        <v>586</v>
      </c>
      <c r="C232" s="1" t="s">
        <v>13</v>
      </c>
      <c r="D232" s="1"/>
      <c r="E232" s="1"/>
    </row>
    <row r="233" spans="1:5">
      <c r="A233" s="1">
        <v>177</v>
      </c>
      <c r="B233" s="1" t="s">
        <v>587</v>
      </c>
      <c r="C233" s="1" t="s">
        <v>13</v>
      </c>
      <c r="D233" s="1"/>
      <c r="E233" s="1"/>
    </row>
    <row r="234" spans="1:5">
      <c r="A234" s="1">
        <v>178</v>
      </c>
      <c r="B234" s="1" t="s">
        <v>588</v>
      </c>
      <c r="C234" s="1" t="s">
        <v>13</v>
      </c>
      <c r="D234" s="1"/>
      <c r="E234" s="1"/>
    </row>
    <row r="235" spans="1:5">
      <c r="A235" s="1">
        <v>179</v>
      </c>
      <c r="B235" s="1" t="s">
        <v>570</v>
      </c>
      <c r="C235" s="1" t="s">
        <v>13</v>
      </c>
      <c r="D235" s="1"/>
      <c r="E235" s="1"/>
    </row>
    <row r="236" spans="1:5">
      <c r="A236" s="1">
        <v>180</v>
      </c>
      <c r="B236" s="1" t="s">
        <v>589</v>
      </c>
      <c r="C236" s="1" t="s">
        <v>13</v>
      </c>
      <c r="D236" s="1"/>
      <c r="E236" s="1"/>
    </row>
    <row r="239" spans="1:5" ht="17.399999999999999">
      <c r="A239" s="23" t="s">
        <v>590</v>
      </c>
      <c r="B239" s="24"/>
      <c r="C239" s="25" t="s">
        <v>193</v>
      </c>
      <c r="D239" s="26"/>
      <c r="E239" s="27"/>
    </row>
    <row r="240" spans="1:5">
      <c r="A240" s="7" t="s">
        <v>68</v>
      </c>
      <c r="B240" s="7" t="s">
        <v>192</v>
      </c>
      <c r="C240" s="8" t="s">
        <v>2</v>
      </c>
      <c r="D240" s="8" t="s">
        <v>3</v>
      </c>
      <c r="E240" s="8" t="s">
        <v>4</v>
      </c>
    </row>
    <row r="241" spans="1:5">
      <c r="A241" s="1">
        <v>181</v>
      </c>
      <c r="B241" s="1" t="s">
        <v>601</v>
      </c>
      <c r="C241" s="1" t="s">
        <v>13</v>
      </c>
      <c r="D241" s="1"/>
      <c r="E241" s="1"/>
    </row>
    <row r="242" spans="1:5">
      <c r="A242" s="1">
        <v>182</v>
      </c>
      <c r="B242" s="1" t="s">
        <v>602</v>
      </c>
      <c r="C242" s="1" t="s">
        <v>13</v>
      </c>
      <c r="D242" s="1"/>
      <c r="E242" s="1"/>
    </row>
    <row r="243" spans="1:5">
      <c r="A243" s="1">
        <v>183</v>
      </c>
      <c r="B243" s="1" t="s">
        <v>603</v>
      </c>
      <c r="C243" s="1" t="s">
        <v>13</v>
      </c>
      <c r="D243" s="1"/>
      <c r="E243" s="1"/>
    </row>
    <row r="244" spans="1:5">
      <c r="A244" s="1">
        <v>184</v>
      </c>
      <c r="B244" s="1" t="s">
        <v>604</v>
      </c>
      <c r="C244" s="1" t="s">
        <v>13</v>
      </c>
      <c r="D244" s="1"/>
      <c r="E244" s="1"/>
    </row>
    <row r="245" spans="1:5">
      <c r="A245" s="1">
        <v>185</v>
      </c>
      <c r="B245" s="1" t="s">
        <v>605</v>
      </c>
      <c r="C245" s="1" t="s">
        <v>13</v>
      </c>
      <c r="D245" s="1"/>
      <c r="E245" s="1"/>
    </row>
    <row r="246" spans="1:5">
      <c r="A246" s="1">
        <v>186</v>
      </c>
      <c r="B246" s="1" t="s">
        <v>606</v>
      </c>
      <c r="C246" s="1" t="s">
        <v>13</v>
      </c>
      <c r="D246" s="1"/>
      <c r="E246" s="1"/>
    </row>
    <row r="247" spans="1:5">
      <c r="A247" s="1">
        <v>187</v>
      </c>
      <c r="B247" s="1" t="s">
        <v>570</v>
      </c>
      <c r="C247" s="1" t="s">
        <v>13</v>
      </c>
      <c r="D247" s="1"/>
      <c r="E247" s="1"/>
    </row>
    <row r="248" spans="1:5">
      <c r="A248" s="1">
        <v>188</v>
      </c>
      <c r="B248" s="1" t="s">
        <v>607</v>
      </c>
      <c r="C248" s="1" t="s">
        <v>13</v>
      </c>
      <c r="D248" s="1"/>
      <c r="E248" s="1"/>
    </row>
    <row r="251" spans="1:5" ht="17.399999999999999">
      <c r="A251" s="23" t="s">
        <v>608</v>
      </c>
      <c r="B251" s="24"/>
      <c r="C251" s="25" t="s">
        <v>193</v>
      </c>
      <c r="D251" s="26"/>
      <c r="E251" s="27"/>
    </row>
    <row r="252" spans="1:5">
      <c r="A252" s="7" t="s">
        <v>68</v>
      </c>
      <c r="B252" s="7" t="s">
        <v>192</v>
      </c>
      <c r="C252" s="8" t="s">
        <v>2</v>
      </c>
      <c r="D252" s="8" t="s">
        <v>3</v>
      </c>
      <c r="E252" s="8" t="s">
        <v>4</v>
      </c>
    </row>
    <row r="253" spans="1:5">
      <c r="A253" s="1">
        <v>189</v>
      </c>
      <c r="B253" s="1" t="s">
        <v>616</v>
      </c>
      <c r="C253" s="1" t="s">
        <v>13</v>
      </c>
      <c r="D253" s="1"/>
      <c r="E253" s="1"/>
    </row>
    <row r="254" spans="1:5">
      <c r="A254" s="1">
        <v>190</v>
      </c>
      <c r="B254" s="1" t="s">
        <v>617</v>
      </c>
      <c r="C254" s="1" t="s">
        <v>13</v>
      </c>
      <c r="D254" s="1"/>
      <c r="E254" s="1"/>
    </row>
    <row r="255" spans="1:5">
      <c r="A255" s="1">
        <v>191</v>
      </c>
      <c r="B255" s="1" t="s">
        <v>603</v>
      </c>
      <c r="C255" s="1" t="s">
        <v>13</v>
      </c>
      <c r="D255" s="1"/>
      <c r="E255" s="1"/>
    </row>
    <row r="256" spans="1:5">
      <c r="A256" s="1">
        <v>192</v>
      </c>
      <c r="B256" s="1" t="s">
        <v>604</v>
      </c>
      <c r="C256" s="1" t="s">
        <v>13</v>
      </c>
      <c r="D256" s="1"/>
      <c r="E256" s="1"/>
    </row>
    <row r="257" spans="1:5">
      <c r="A257" s="1">
        <v>193</v>
      </c>
      <c r="B257" s="1" t="s">
        <v>605</v>
      </c>
      <c r="C257" s="1" t="s">
        <v>13</v>
      </c>
      <c r="D257" s="1"/>
      <c r="E257" s="1"/>
    </row>
    <row r="258" spans="1:5">
      <c r="A258" s="1">
        <v>194</v>
      </c>
      <c r="B258" s="1" t="s">
        <v>606</v>
      </c>
      <c r="C258" s="1" t="s">
        <v>13</v>
      </c>
      <c r="D258" s="1"/>
      <c r="E258" s="1"/>
    </row>
    <row r="259" spans="1:5">
      <c r="A259" s="1">
        <v>195</v>
      </c>
      <c r="B259" s="1" t="s">
        <v>570</v>
      </c>
      <c r="C259" s="1" t="s">
        <v>13</v>
      </c>
      <c r="D259" s="1"/>
      <c r="E259" s="1"/>
    </row>
    <row r="260" spans="1:5">
      <c r="A260" s="1">
        <v>196</v>
      </c>
      <c r="B260" s="1" t="s">
        <v>607</v>
      </c>
      <c r="C260" s="1" t="s">
        <v>13</v>
      </c>
      <c r="D260" s="1"/>
      <c r="E260" s="1"/>
    </row>
    <row r="263" spans="1:5" ht="17.399999999999999">
      <c r="A263" s="23" t="s">
        <v>618</v>
      </c>
      <c r="B263" s="24"/>
      <c r="C263" s="25" t="s">
        <v>193</v>
      </c>
      <c r="D263" s="26"/>
      <c r="E263" s="27"/>
    </row>
    <row r="264" spans="1:5">
      <c r="A264" s="7" t="s">
        <v>68</v>
      </c>
      <c r="B264" s="7" t="s">
        <v>192</v>
      </c>
      <c r="C264" s="8" t="s">
        <v>2</v>
      </c>
      <c r="D264" s="8" t="s">
        <v>3</v>
      </c>
      <c r="E264" s="8" t="s">
        <v>4</v>
      </c>
    </row>
    <row r="265" spans="1:5">
      <c r="A265" s="1">
        <v>197</v>
      </c>
      <c r="B265" s="1" t="s">
        <v>626</v>
      </c>
      <c r="C265" s="1" t="s">
        <v>13</v>
      </c>
      <c r="D265" s="1"/>
      <c r="E265" s="1"/>
    </row>
    <row r="266" spans="1:5">
      <c r="A266" s="1">
        <v>198</v>
      </c>
      <c r="B266" s="1" t="s">
        <v>627</v>
      </c>
      <c r="C266" s="1" t="s">
        <v>13</v>
      </c>
      <c r="D266" s="1"/>
      <c r="E266" s="1"/>
    </row>
    <row r="267" spans="1:5">
      <c r="A267" s="1">
        <v>199</v>
      </c>
      <c r="B267" s="1" t="s">
        <v>628</v>
      </c>
      <c r="C267" s="1" t="s">
        <v>13</v>
      </c>
      <c r="D267" s="1"/>
      <c r="E267" s="1"/>
    </row>
    <row r="268" spans="1:5">
      <c r="A268" s="1">
        <v>200</v>
      </c>
      <c r="B268" s="1" t="s">
        <v>629</v>
      </c>
      <c r="C268" s="1" t="s">
        <v>13</v>
      </c>
      <c r="D268" s="1"/>
      <c r="E268" s="1"/>
    </row>
    <row r="269" spans="1:5">
      <c r="A269" s="1">
        <v>201</v>
      </c>
      <c r="B269" s="1" t="s">
        <v>630</v>
      </c>
      <c r="C269" s="1" t="s">
        <v>13</v>
      </c>
      <c r="D269" s="1"/>
      <c r="E269" s="1"/>
    </row>
    <row r="270" spans="1:5">
      <c r="A270" s="1">
        <v>202</v>
      </c>
      <c r="B270" s="1" t="s">
        <v>631</v>
      </c>
      <c r="C270" s="1" t="s">
        <v>13</v>
      </c>
      <c r="D270" s="1"/>
      <c r="E270" s="1"/>
    </row>
    <row r="271" spans="1:5">
      <c r="A271" s="1">
        <v>203</v>
      </c>
      <c r="B271" s="1" t="s">
        <v>632</v>
      </c>
      <c r="C271" s="1" t="s">
        <v>13</v>
      </c>
      <c r="D271" s="1"/>
      <c r="E271" s="1"/>
    </row>
    <row r="274" spans="1:5" ht="17.399999999999999">
      <c r="A274" s="23" t="s">
        <v>633</v>
      </c>
      <c r="B274" s="24"/>
      <c r="C274" s="25" t="s">
        <v>193</v>
      </c>
      <c r="D274" s="26"/>
      <c r="E274" s="27"/>
    </row>
    <row r="275" spans="1:5">
      <c r="A275" s="7" t="s">
        <v>68</v>
      </c>
      <c r="B275" s="7" t="s">
        <v>192</v>
      </c>
      <c r="C275" s="8" t="s">
        <v>2</v>
      </c>
      <c r="D275" s="8" t="s">
        <v>3</v>
      </c>
      <c r="E275" s="8" t="s">
        <v>4</v>
      </c>
    </row>
    <row r="276" spans="1:5">
      <c r="A276" s="1">
        <v>204</v>
      </c>
      <c r="B276" s="1" t="s">
        <v>644</v>
      </c>
      <c r="C276" s="1" t="s">
        <v>13</v>
      </c>
      <c r="D276" s="1"/>
      <c r="E276" s="1"/>
    </row>
    <row r="277" spans="1:5">
      <c r="A277" s="1">
        <v>205</v>
      </c>
      <c r="B277" s="1" t="s">
        <v>645</v>
      </c>
      <c r="C277" s="1" t="s">
        <v>13</v>
      </c>
      <c r="D277" s="1"/>
      <c r="E277" s="1"/>
    </row>
    <row r="278" spans="1:5">
      <c r="A278" s="1">
        <v>206</v>
      </c>
      <c r="B278" s="1" t="s">
        <v>646</v>
      </c>
      <c r="C278" s="1" t="s">
        <v>13</v>
      </c>
      <c r="D278" s="1"/>
      <c r="E278" s="1"/>
    </row>
    <row r="279" spans="1:5">
      <c r="A279" s="1">
        <v>207</v>
      </c>
      <c r="B279" s="1" t="s">
        <v>647</v>
      </c>
      <c r="C279" s="1" t="s">
        <v>13</v>
      </c>
      <c r="D279" s="1"/>
      <c r="E279" s="1"/>
    </row>
    <row r="280" spans="1:5">
      <c r="A280" s="1">
        <v>208</v>
      </c>
      <c r="B280" s="1" t="s">
        <v>648</v>
      </c>
      <c r="C280" s="1" t="s">
        <v>13</v>
      </c>
      <c r="D280" s="1"/>
      <c r="E280" s="1"/>
    </row>
    <row r="281" spans="1:5">
      <c r="A281" s="1">
        <v>209</v>
      </c>
      <c r="B281" s="1" t="s">
        <v>649</v>
      </c>
      <c r="C281" s="1" t="s">
        <v>13</v>
      </c>
      <c r="D281" s="1"/>
      <c r="E281" s="1"/>
    </row>
    <row r="282" spans="1:5">
      <c r="A282" s="1">
        <v>210</v>
      </c>
      <c r="B282" s="1" t="s">
        <v>650</v>
      </c>
      <c r="C282" s="1" t="s">
        <v>13</v>
      </c>
      <c r="D282" s="1"/>
      <c r="E282" s="1"/>
    </row>
  </sheetData>
  <mergeCells count="36">
    <mergeCell ref="A263:B263"/>
    <mergeCell ref="C263:E263"/>
    <mergeCell ref="A274:B274"/>
    <mergeCell ref="C274:E274"/>
    <mergeCell ref="A227:B227"/>
    <mergeCell ref="C227:E227"/>
    <mergeCell ref="A239:B239"/>
    <mergeCell ref="C239:E239"/>
    <mergeCell ref="A251:B251"/>
    <mergeCell ref="C251:E251"/>
    <mergeCell ref="A191:B191"/>
    <mergeCell ref="C191:E191"/>
    <mergeCell ref="A203:B203"/>
    <mergeCell ref="C203:E203"/>
    <mergeCell ref="A215:B215"/>
    <mergeCell ref="C215:E215"/>
    <mergeCell ref="A155:B155"/>
    <mergeCell ref="C155:E155"/>
    <mergeCell ref="A167:B167"/>
    <mergeCell ref="C167:E167"/>
    <mergeCell ref="A179:B179"/>
    <mergeCell ref="C179:E179"/>
    <mergeCell ref="A3:B3"/>
    <mergeCell ref="C3:E3"/>
    <mergeCell ref="A23:B23"/>
    <mergeCell ref="C23:E23"/>
    <mergeCell ref="A42:B42"/>
    <mergeCell ref="C42:E42"/>
    <mergeCell ref="A127:B127"/>
    <mergeCell ref="C127:E127"/>
    <mergeCell ref="A62:B62"/>
    <mergeCell ref="C62:E62"/>
    <mergeCell ref="A81:B81"/>
    <mergeCell ref="C81:E81"/>
    <mergeCell ref="A102:B102"/>
    <mergeCell ref="C102:E102"/>
  </mergeCells>
  <conditionalFormatting sqref="C1:C166 C169:C178 C181:C190 C193:C202 C205:C214 C217:C226 C229:C238 C241:C250 C253:C262 C265:C273 C276:C1048576">
    <cfRule type="containsText" dxfId="86" priority="55" operator="containsText" text="X">
      <formula>NOT(ISERROR(SEARCH("X",C1)))</formula>
    </cfRule>
  </conditionalFormatting>
  <conditionalFormatting sqref="C62:C63">
    <cfRule type="containsText" dxfId="85" priority="71" operator="containsText" text="x">
      <formula>NOT(ISERROR(SEARCH("x",C62)))</formula>
    </cfRule>
  </conditionalFormatting>
  <conditionalFormatting sqref="C81:C82">
    <cfRule type="containsText" dxfId="84" priority="67" operator="containsText" text="x">
      <formula>NOT(ISERROR(SEARCH("x",C81)))</formula>
    </cfRule>
  </conditionalFormatting>
  <conditionalFormatting sqref="C81:C99">
    <cfRule type="containsText" dxfId="83" priority="64" operator="containsText" text="x">
      <formula>NOT(ISERROR(SEARCH("x",C81)))</formula>
    </cfRule>
  </conditionalFormatting>
  <conditionalFormatting sqref="C102:C103">
    <cfRule type="containsText" dxfId="82" priority="63" operator="containsText" text="x">
      <formula>NOT(ISERROR(SEARCH("x",C102)))</formula>
    </cfRule>
  </conditionalFormatting>
  <conditionalFormatting sqref="C102:C124 C62:C78">
    <cfRule type="containsText" dxfId="81" priority="68" operator="containsText" text="x">
      <formula>NOT(ISERROR(SEARCH("x",C62)))</formula>
    </cfRule>
  </conditionalFormatting>
  <conditionalFormatting sqref="C127:C128">
    <cfRule type="containsText" dxfId="80" priority="58" operator="containsText" text="x">
      <formula>NOT(ISERROR(SEARCH("x",C127)))</formula>
    </cfRule>
    <cfRule type="containsText" dxfId="79" priority="59" operator="containsText" text="x">
      <formula>NOT(ISERROR(SEARCH("x",C127)))</formula>
    </cfRule>
  </conditionalFormatting>
  <conditionalFormatting sqref="D62:D63">
    <cfRule type="containsText" dxfId="78" priority="70" operator="containsText" text="x">
      <formula>NOT(ISERROR(SEARCH("x",D62)))</formula>
    </cfRule>
  </conditionalFormatting>
  <conditionalFormatting sqref="D81:D82">
    <cfRule type="containsText" dxfId="77" priority="66" operator="containsText" text="x">
      <formula>NOT(ISERROR(SEARCH("x",D81)))</formula>
    </cfRule>
  </conditionalFormatting>
  <conditionalFormatting sqref="D102:D103">
    <cfRule type="containsText" dxfId="76" priority="62" operator="containsText" text="x">
      <formula>NOT(ISERROR(SEARCH("x",D102)))</formula>
    </cfRule>
  </conditionalFormatting>
  <conditionalFormatting sqref="D127:D128">
    <cfRule type="containsText" dxfId="75" priority="57" operator="containsText" text="x">
      <formula>NOT(ISERROR(SEARCH("x",D127)))</formula>
    </cfRule>
  </conditionalFormatting>
  <conditionalFormatting sqref="E62:E63">
    <cfRule type="containsText" dxfId="74" priority="69" operator="containsText" text="x">
      <formula>NOT(ISERROR(SEARCH("x",E62)))</formula>
    </cfRule>
  </conditionalFormatting>
  <conditionalFormatting sqref="E81:E82">
    <cfRule type="containsText" dxfId="73" priority="65" operator="containsText" text="x">
      <formula>NOT(ISERROR(SEARCH("x",E81)))</formula>
    </cfRule>
  </conditionalFormatting>
  <conditionalFormatting sqref="E102:E103">
    <cfRule type="containsText" dxfId="72" priority="61" operator="containsText" text="x">
      <formula>NOT(ISERROR(SEARCH("x",E102)))</formula>
    </cfRule>
  </conditionalFormatting>
  <conditionalFormatting sqref="E127:E128">
    <cfRule type="containsText" dxfId="71" priority="56" operator="containsText" text="x">
      <formula>NOT(ISERROR(SEARCH("x",E127)))</formula>
    </cfRule>
  </conditionalFormatting>
  <conditionalFormatting sqref="C155:C156">
    <cfRule type="containsText" dxfId="70" priority="53" operator="containsText" text="x">
      <formula>NOT(ISERROR(SEARCH("x",C155)))</formula>
    </cfRule>
    <cfRule type="containsText" dxfId="69" priority="54" operator="containsText" text="x">
      <formula>NOT(ISERROR(SEARCH("x",C155)))</formula>
    </cfRule>
  </conditionalFormatting>
  <conditionalFormatting sqref="D155:D156">
    <cfRule type="containsText" dxfId="68" priority="52" operator="containsText" text="x">
      <formula>NOT(ISERROR(SEARCH("x",D155)))</formula>
    </cfRule>
  </conditionalFormatting>
  <conditionalFormatting sqref="E155:E156">
    <cfRule type="containsText" dxfId="67" priority="51" operator="containsText" text="x">
      <formula>NOT(ISERROR(SEARCH("x",E155)))</formula>
    </cfRule>
  </conditionalFormatting>
  <conditionalFormatting sqref="C167:C168">
    <cfRule type="containsText" dxfId="66" priority="50" operator="containsText" text="X">
      <formula>NOT(ISERROR(SEARCH("X",C167)))</formula>
    </cfRule>
  </conditionalFormatting>
  <conditionalFormatting sqref="E167:E168">
    <cfRule type="containsText" dxfId="65" priority="49" operator="containsText" text="X">
      <formula>NOT(ISERROR(SEARCH("X",E167)))</formula>
    </cfRule>
  </conditionalFormatting>
  <conditionalFormatting sqref="C167:C168">
    <cfRule type="containsText" dxfId="64" priority="48" operator="containsText" text="x">
      <formula>NOT(ISERROR(SEARCH("x",C167)))</formula>
    </cfRule>
  </conditionalFormatting>
  <conditionalFormatting sqref="D167:D168">
    <cfRule type="containsText" dxfId="63" priority="47" operator="containsText" text="x">
      <formula>NOT(ISERROR(SEARCH("x",D167)))</formula>
    </cfRule>
  </conditionalFormatting>
  <conditionalFormatting sqref="E167:E168">
    <cfRule type="containsText" dxfId="62" priority="46" operator="containsText" text="x">
      <formula>NOT(ISERROR(SEARCH("x",E167)))</formula>
    </cfRule>
  </conditionalFormatting>
  <conditionalFormatting sqref="C179:C180">
    <cfRule type="containsText" dxfId="61" priority="45" operator="containsText" text="X">
      <formula>NOT(ISERROR(SEARCH("X",C179)))</formula>
    </cfRule>
  </conditionalFormatting>
  <conditionalFormatting sqref="E179:E180">
    <cfRule type="containsText" dxfId="60" priority="44" operator="containsText" text="X">
      <formula>NOT(ISERROR(SEARCH("X",E179)))</formula>
    </cfRule>
  </conditionalFormatting>
  <conditionalFormatting sqref="C179:C180">
    <cfRule type="containsText" dxfId="59" priority="43" operator="containsText" text="x">
      <formula>NOT(ISERROR(SEARCH("x",C179)))</formula>
    </cfRule>
  </conditionalFormatting>
  <conditionalFormatting sqref="D179:D180">
    <cfRule type="containsText" dxfId="58" priority="42" operator="containsText" text="x">
      <formula>NOT(ISERROR(SEARCH("x",D179)))</formula>
    </cfRule>
  </conditionalFormatting>
  <conditionalFormatting sqref="E179:E180">
    <cfRule type="containsText" dxfId="57" priority="41" operator="containsText" text="x">
      <formula>NOT(ISERROR(SEARCH("x",E179)))</formula>
    </cfRule>
  </conditionalFormatting>
  <conditionalFormatting sqref="C191:C192">
    <cfRule type="containsText" dxfId="56" priority="40" operator="containsText" text="X">
      <formula>NOT(ISERROR(SEARCH("X",C191)))</formula>
    </cfRule>
  </conditionalFormatting>
  <conditionalFormatting sqref="E191:E192">
    <cfRule type="containsText" dxfId="55" priority="39" operator="containsText" text="X">
      <formula>NOT(ISERROR(SEARCH("X",E191)))</formula>
    </cfRule>
  </conditionalFormatting>
  <conditionalFormatting sqref="C191:C192">
    <cfRule type="containsText" dxfId="54" priority="38" operator="containsText" text="x">
      <formula>NOT(ISERROR(SEARCH("x",C191)))</formula>
    </cfRule>
  </conditionalFormatting>
  <conditionalFormatting sqref="D191:D192">
    <cfRule type="containsText" dxfId="53" priority="37" operator="containsText" text="x">
      <formula>NOT(ISERROR(SEARCH("x",D191)))</formula>
    </cfRule>
  </conditionalFormatting>
  <conditionalFormatting sqref="E191:E192">
    <cfRule type="containsText" dxfId="52" priority="36" operator="containsText" text="x">
      <formula>NOT(ISERROR(SEARCH("x",E191)))</formula>
    </cfRule>
  </conditionalFormatting>
  <conditionalFormatting sqref="C203:C204">
    <cfRule type="containsText" dxfId="51" priority="35" operator="containsText" text="X">
      <formula>NOT(ISERROR(SEARCH("X",C203)))</formula>
    </cfRule>
  </conditionalFormatting>
  <conditionalFormatting sqref="E203:E204">
    <cfRule type="containsText" dxfId="50" priority="34" operator="containsText" text="X">
      <formula>NOT(ISERROR(SEARCH("X",E203)))</formula>
    </cfRule>
  </conditionalFormatting>
  <conditionalFormatting sqref="C203:C204">
    <cfRule type="containsText" dxfId="49" priority="33" operator="containsText" text="x">
      <formula>NOT(ISERROR(SEARCH("x",C203)))</formula>
    </cfRule>
  </conditionalFormatting>
  <conditionalFormatting sqref="D203:D204">
    <cfRule type="containsText" dxfId="48" priority="32" operator="containsText" text="x">
      <formula>NOT(ISERROR(SEARCH("x",D203)))</formula>
    </cfRule>
  </conditionalFormatting>
  <conditionalFormatting sqref="E203:E204">
    <cfRule type="containsText" dxfId="47" priority="31" operator="containsText" text="x">
      <formula>NOT(ISERROR(SEARCH("x",E203)))</formula>
    </cfRule>
  </conditionalFormatting>
  <conditionalFormatting sqref="C215:C216">
    <cfRule type="containsText" dxfId="46" priority="30" operator="containsText" text="X">
      <formula>NOT(ISERROR(SEARCH("X",C215)))</formula>
    </cfRule>
  </conditionalFormatting>
  <conditionalFormatting sqref="E215:E216">
    <cfRule type="containsText" dxfId="45" priority="29" operator="containsText" text="X">
      <formula>NOT(ISERROR(SEARCH("X",E215)))</formula>
    </cfRule>
  </conditionalFormatting>
  <conditionalFormatting sqref="C215:C216">
    <cfRule type="containsText" dxfId="44" priority="28" operator="containsText" text="x">
      <formula>NOT(ISERROR(SEARCH("x",C215)))</formula>
    </cfRule>
  </conditionalFormatting>
  <conditionalFormatting sqref="D215:D216">
    <cfRule type="containsText" dxfId="43" priority="27" operator="containsText" text="x">
      <formula>NOT(ISERROR(SEARCH("x",D215)))</formula>
    </cfRule>
  </conditionalFormatting>
  <conditionalFormatting sqref="E215:E216">
    <cfRule type="containsText" dxfId="42" priority="26" operator="containsText" text="x">
      <formula>NOT(ISERROR(SEARCH("x",E215)))</formula>
    </cfRule>
  </conditionalFormatting>
  <conditionalFormatting sqref="C227:C228">
    <cfRule type="containsText" dxfId="41" priority="25" operator="containsText" text="X">
      <formula>NOT(ISERROR(SEARCH("X",C227)))</formula>
    </cfRule>
  </conditionalFormatting>
  <conditionalFormatting sqref="E227:E228">
    <cfRule type="containsText" dxfId="40" priority="24" operator="containsText" text="X">
      <formula>NOT(ISERROR(SEARCH("X",E227)))</formula>
    </cfRule>
  </conditionalFormatting>
  <conditionalFormatting sqref="C227:C228">
    <cfRule type="containsText" dxfId="39" priority="23" operator="containsText" text="x">
      <formula>NOT(ISERROR(SEARCH("x",C227)))</formula>
    </cfRule>
  </conditionalFormatting>
  <conditionalFormatting sqref="D227:D228">
    <cfRule type="containsText" dxfId="38" priority="22" operator="containsText" text="x">
      <formula>NOT(ISERROR(SEARCH("x",D227)))</formula>
    </cfRule>
  </conditionalFormatting>
  <conditionalFormatting sqref="E227:E228">
    <cfRule type="containsText" dxfId="37" priority="21" operator="containsText" text="x">
      <formula>NOT(ISERROR(SEARCH("x",E227)))</formula>
    </cfRule>
  </conditionalFormatting>
  <conditionalFormatting sqref="C239:C240">
    <cfRule type="containsText" dxfId="36" priority="20" operator="containsText" text="X">
      <formula>NOT(ISERROR(SEARCH("X",C239)))</formula>
    </cfRule>
  </conditionalFormatting>
  <conditionalFormatting sqref="E239:E240">
    <cfRule type="containsText" dxfId="35" priority="19" operator="containsText" text="X">
      <formula>NOT(ISERROR(SEARCH("X",E239)))</formula>
    </cfRule>
  </conditionalFormatting>
  <conditionalFormatting sqref="C239:C240">
    <cfRule type="containsText" dxfId="34" priority="18" operator="containsText" text="x">
      <formula>NOT(ISERROR(SEARCH("x",C239)))</formula>
    </cfRule>
  </conditionalFormatting>
  <conditionalFormatting sqref="D239:D240">
    <cfRule type="containsText" dxfId="33" priority="17" operator="containsText" text="x">
      <formula>NOT(ISERROR(SEARCH("x",D239)))</formula>
    </cfRule>
  </conditionalFormatting>
  <conditionalFormatting sqref="E239:E240">
    <cfRule type="containsText" dxfId="32" priority="16" operator="containsText" text="x">
      <formula>NOT(ISERROR(SEARCH("x",E239)))</formula>
    </cfRule>
  </conditionalFormatting>
  <conditionalFormatting sqref="C251:C252">
    <cfRule type="containsText" dxfId="31" priority="15" operator="containsText" text="X">
      <formula>NOT(ISERROR(SEARCH("X",C251)))</formula>
    </cfRule>
  </conditionalFormatting>
  <conditionalFormatting sqref="E251:E252">
    <cfRule type="containsText" dxfId="30" priority="14" operator="containsText" text="X">
      <formula>NOT(ISERROR(SEARCH("X",E251)))</formula>
    </cfRule>
  </conditionalFormatting>
  <conditionalFormatting sqref="C251:C252">
    <cfRule type="containsText" dxfId="29" priority="13" operator="containsText" text="x">
      <formula>NOT(ISERROR(SEARCH("x",C251)))</formula>
    </cfRule>
  </conditionalFormatting>
  <conditionalFormatting sqref="D251:D252">
    <cfRule type="containsText" dxfId="28" priority="12" operator="containsText" text="x">
      <formula>NOT(ISERROR(SEARCH("x",D251)))</formula>
    </cfRule>
  </conditionalFormatting>
  <conditionalFormatting sqref="E251:E252">
    <cfRule type="containsText" dxfId="27" priority="11" operator="containsText" text="x">
      <formula>NOT(ISERROR(SEARCH("x",E251)))</formula>
    </cfRule>
  </conditionalFormatting>
  <conditionalFormatting sqref="C263:C264">
    <cfRule type="containsText" dxfId="26" priority="10" operator="containsText" text="X">
      <formula>NOT(ISERROR(SEARCH("X",C263)))</formula>
    </cfRule>
  </conditionalFormatting>
  <conditionalFormatting sqref="E263:E264">
    <cfRule type="containsText" dxfId="25" priority="9" operator="containsText" text="X">
      <formula>NOT(ISERROR(SEARCH("X",E263)))</formula>
    </cfRule>
  </conditionalFormatting>
  <conditionalFormatting sqref="C263:C264">
    <cfRule type="containsText" dxfId="24" priority="8" operator="containsText" text="x">
      <formula>NOT(ISERROR(SEARCH("x",C263)))</formula>
    </cfRule>
  </conditionalFormatting>
  <conditionalFormatting sqref="D263:D264">
    <cfRule type="containsText" dxfId="23" priority="7" operator="containsText" text="x">
      <formula>NOT(ISERROR(SEARCH("x",D263)))</formula>
    </cfRule>
  </conditionalFormatting>
  <conditionalFormatting sqref="E263:E264">
    <cfRule type="containsText" dxfId="22" priority="6" operator="containsText" text="x">
      <formula>NOT(ISERROR(SEARCH("x",E263)))</formula>
    </cfRule>
  </conditionalFormatting>
  <conditionalFormatting sqref="C274:C275">
    <cfRule type="containsText" dxfId="21" priority="5" operator="containsText" text="X">
      <formula>NOT(ISERROR(SEARCH("X",C274)))</formula>
    </cfRule>
  </conditionalFormatting>
  <conditionalFormatting sqref="E274:E275">
    <cfRule type="containsText" dxfId="20" priority="4" operator="containsText" text="X">
      <formula>NOT(ISERROR(SEARCH("X",E274)))</formula>
    </cfRule>
  </conditionalFormatting>
  <conditionalFormatting sqref="C274:C275">
    <cfRule type="containsText" dxfId="19" priority="3" operator="containsText" text="x">
      <formula>NOT(ISERROR(SEARCH("x",C274)))</formula>
    </cfRule>
  </conditionalFormatting>
  <conditionalFormatting sqref="D274:D275">
    <cfRule type="containsText" dxfId="18" priority="2" operator="containsText" text="x">
      <formula>NOT(ISERROR(SEARCH("x",D274)))</formula>
    </cfRule>
  </conditionalFormatting>
  <conditionalFormatting sqref="E274:E275">
    <cfRule type="containsText" dxfId="17" priority="1" operator="containsText" text="x">
      <formula>NOT(ISERROR(SEARCH("x",E274)))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7BC45-61E7-4FE2-8864-7846DADC1D41}">
  <dimension ref="A3:I211"/>
  <sheetViews>
    <sheetView topLeftCell="B1" zoomScaleNormal="100" workbookViewId="0">
      <selection activeCell="H6" sqref="H3:H6"/>
    </sheetView>
  </sheetViews>
  <sheetFormatPr baseColWidth="10" defaultRowHeight="14.4"/>
  <cols>
    <col min="2" max="2" width="98.5546875" bestFit="1" customWidth="1"/>
    <col min="8" max="8" width="29.21875" bestFit="1" customWidth="1"/>
  </cols>
  <sheetData>
    <row r="3" spans="1:9">
      <c r="A3" s="29" t="s">
        <v>60</v>
      </c>
      <c r="B3" s="33"/>
      <c r="C3" s="30" t="s">
        <v>5</v>
      </c>
      <c r="D3" s="31"/>
      <c r="E3" s="32"/>
      <c r="H3" s="11" t="s">
        <v>452</v>
      </c>
      <c r="I3" s="11">
        <f>SUM(I4,I5,I6)</f>
        <v>131</v>
      </c>
    </row>
    <row r="4" spans="1:9">
      <c r="A4" s="2" t="s">
        <v>44</v>
      </c>
      <c r="B4" s="2" t="s">
        <v>1</v>
      </c>
      <c r="C4" s="2" t="s">
        <v>2</v>
      </c>
      <c r="D4" s="2" t="s">
        <v>3</v>
      </c>
      <c r="E4" s="2" t="s">
        <v>4</v>
      </c>
      <c r="H4" s="11" t="s">
        <v>453</v>
      </c>
      <c r="I4" s="11">
        <f>COUNTIF(C:C,"X")</f>
        <v>116</v>
      </c>
    </row>
    <row r="5" spans="1:9">
      <c r="A5" s="1">
        <v>1</v>
      </c>
      <c r="B5" s="1" t="s">
        <v>61</v>
      </c>
      <c r="C5" s="1" t="s">
        <v>13</v>
      </c>
      <c r="D5" s="1"/>
      <c r="E5" s="1"/>
      <c r="H5" s="11" t="s">
        <v>454</v>
      </c>
      <c r="I5" s="11">
        <f>COUNTIF(E:E,"X")</f>
        <v>15</v>
      </c>
    </row>
    <row r="6" spans="1:9">
      <c r="A6" s="1">
        <v>2</v>
      </c>
      <c r="B6" s="1" t="s">
        <v>62</v>
      </c>
      <c r="C6" s="1" t="s">
        <v>13</v>
      </c>
      <c r="D6" s="1"/>
      <c r="E6" s="1"/>
      <c r="H6" s="11" t="s">
        <v>455</v>
      </c>
      <c r="I6" s="11">
        <f>COUNTIF(D:D,"X")</f>
        <v>0</v>
      </c>
    </row>
    <row r="7" spans="1:9">
      <c r="A7" s="1">
        <v>3</v>
      </c>
      <c r="B7" s="1" t="s">
        <v>63</v>
      </c>
      <c r="C7" s="1" t="s">
        <v>13</v>
      </c>
      <c r="D7" s="1"/>
      <c r="E7" s="1"/>
    </row>
    <row r="8" spans="1:9">
      <c r="A8" s="1">
        <v>4</v>
      </c>
      <c r="B8" s="1" t="s">
        <v>64</v>
      </c>
      <c r="C8" s="1" t="s">
        <v>13</v>
      </c>
      <c r="D8" s="1"/>
      <c r="E8" s="1"/>
    </row>
    <row r="9" spans="1:9">
      <c r="A9" s="1">
        <v>5</v>
      </c>
      <c r="B9" s="1" t="s">
        <v>65</v>
      </c>
      <c r="C9" s="1" t="s">
        <v>13</v>
      </c>
      <c r="D9" s="1"/>
      <c r="E9" s="1"/>
    </row>
    <row r="10" spans="1:9">
      <c r="A10" s="1">
        <v>6</v>
      </c>
      <c r="B10" s="1" t="s">
        <v>66</v>
      </c>
      <c r="C10" s="1" t="s">
        <v>13</v>
      </c>
      <c r="D10" s="1"/>
      <c r="E10" s="1"/>
    </row>
    <row r="11" spans="1:9">
      <c r="A11" s="1">
        <v>7</v>
      </c>
      <c r="B11" s="1" t="s">
        <v>67</v>
      </c>
      <c r="C11" s="1" t="s">
        <v>13</v>
      </c>
      <c r="D11" s="1"/>
      <c r="E11" s="1"/>
    </row>
    <row r="14" spans="1:9">
      <c r="A14" s="29" t="s">
        <v>74</v>
      </c>
      <c r="B14" s="33"/>
      <c r="C14" s="30" t="s">
        <v>5</v>
      </c>
      <c r="D14" s="31"/>
      <c r="E14" s="32"/>
    </row>
    <row r="15" spans="1:9">
      <c r="A15" s="2" t="s">
        <v>44</v>
      </c>
      <c r="B15" s="2" t="s">
        <v>1</v>
      </c>
      <c r="C15" s="2" t="s">
        <v>2</v>
      </c>
      <c r="D15" s="2" t="s">
        <v>3</v>
      </c>
      <c r="E15" s="2" t="s">
        <v>4</v>
      </c>
    </row>
    <row r="16" spans="1:9">
      <c r="A16" s="1">
        <v>8</v>
      </c>
      <c r="B16" s="1" t="s">
        <v>75</v>
      </c>
      <c r="C16" s="1" t="s">
        <v>13</v>
      </c>
      <c r="D16" s="1"/>
      <c r="E16" s="1"/>
    </row>
    <row r="17" spans="1:5">
      <c r="A17" s="1">
        <v>9</v>
      </c>
      <c r="B17" s="1" t="s">
        <v>76</v>
      </c>
      <c r="C17" s="1" t="s">
        <v>13</v>
      </c>
      <c r="D17" s="1"/>
      <c r="E17" s="1"/>
    </row>
    <row r="18" spans="1:5">
      <c r="A18" s="1">
        <v>10</v>
      </c>
      <c r="B18" s="1" t="s">
        <v>77</v>
      </c>
      <c r="C18" s="1" t="s">
        <v>13</v>
      </c>
      <c r="D18" s="1"/>
      <c r="E18" s="1"/>
    </row>
    <row r="19" spans="1:5">
      <c r="A19" s="1">
        <v>11</v>
      </c>
      <c r="B19" s="1" t="s">
        <v>78</v>
      </c>
      <c r="C19" s="1" t="s">
        <v>13</v>
      </c>
      <c r="D19" s="1"/>
      <c r="E19" s="1"/>
    </row>
    <row r="20" spans="1:5">
      <c r="A20" s="1">
        <v>12</v>
      </c>
      <c r="B20" s="1" t="s">
        <v>79</v>
      </c>
      <c r="C20" s="1" t="s">
        <v>13</v>
      </c>
      <c r="D20" s="1"/>
      <c r="E20" s="1"/>
    </row>
    <row r="23" spans="1:5">
      <c r="A23" s="29" t="s">
        <v>84</v>
      </c>
      <c r="B23" s="33"/>
      <c r="C23" s="30" t="s">
        <v>5</v>
      </c>
      <c r="D23" s="31"/>
      <c r="E23" s="32"/>
    </row>
    <row r="24" spans="1:5">
      <c r="A24" s="2" t="s">
        <v>44</v>
      </c>
      <c r="B24" s="2" t="s">
        <v>1</v>
      </c>
      <c r="C24" s="2" t="s">
        <v>2</v>
      </c>
      <c r="D24" s="2" t="s">
        <v>3</v>
      </c>
      <c r="E24" s="2" t="s">
        <v>4</v>
      </c>
    </row>
    <row r="25" spans="1:5">
      <c r="A25" s="1">
        <v>13</v>
      </c>
      <c r="B25" s="1" t="s">
        <v>85</v>
      </c>
      <c r="C25" s="1" t="s">
        <v>13</v>
      </c>
      <c r="D25" s="1"/>
      <c r="E25" s="1"/>
    </row>
    <row r="26" spans="1:5">
      <c r="A26" s="1">
        <v>14</v>
      </c>
      <c r="B26" s="1" t="s">
        <v>86</v>
      </c>
      <c r="C26" s="1" t="s">
        <v>13</v>
      </c>
      <c r="D26" s="1"/>
      <c r="E26" s="1"/>
    </row>
    <row r="27" spans="1:5">
      <c r="A27" s="1">
        <v>15</v>
      </c>
      <c r="B27" s="1" t="s">
        <v>87</v>
      </c>
      <c r="C27" s="1" t="s">
        <v>13</v>
      </c>
      <c r="D27" s="1"/>
      <c r="E27" s="1"/>
    </row>
    <row r="28" spans="1:5">
      <c r="A28" s="1">
        <v>16</v>
      </c>
      <c r="B28" s="1" t="s">
        <v>88</v>
      </c>
      <c r="C28" s="1" t="s">
        <v>13</v>
      </c>
      <c r="D28" s="1"/>
      <c r="E28" s="1"/>
    </row>
    <row r="29" spans="1:5">
      <c r="A29" s="1">
        <v>17</v>
      </c>
      <c r="B29" s="1" t="s">
        <v>89</v>
      </c>
      <c r="C29" s="1" t="s">
        <v>13</v>
      </c>
      <c r="D29" s="1"/>
      <c r="E29" s="1"/>
    </row>
    <row r="32" spans="1:5">
      <c r="A32" s="29" t="s">
        <v>92</v>
      </c>
      <c r="B32" s="33"/>
      <c r="C32" s="30" t="s">
        <v>5</v>
      </c>
      <c r="D32" s="31"/>
      <c r="E32" s="32"/>
    </row>
    <row r="33" spans="1:5">
      <c r="A33" s="2" t="s">
        <v>44</v>
      </c>
      <c r="B33" s="2" t="s">
        <v>1</v>
      </c>
      <c r="C33" s="2" t="s">
        <v>2</v>
      </c>
      <c r="D33" s="2" t="s">
        <v>3</v>
      </c>
      <c r="E33" s="2" t="s">
        <v>4</v>
      </c>
    </row>
    <row r="34" spans="1:5">
      <c r="A34" s="1">
        <v>18</v>
      </c>
      <c r="B34" s="1" t="s">
        <v>93</v>
      </c>
      <c r="C34" s="1" t="s">
        <v>13</v>
      </c>
      <c r="D34" s="1"/>
      <c r="E34" s="1"/>
    </row>
    <row r="35" spans="1:5">
      <c r="A35" s="1">
        <v>19</v>
      </c>
      <c r="B35" s="1" t="s">
        <v>94</v>
      </c>
      <c r="C35" s="1" t="s">
        <v>13</v>
      </c>
      <c r="D35" s="1"/>
      <c r="E35" s="1"/>
    </row>
    <row r="36" spans="1:5">
      <c r="A36" s="1">
        <v>20</v>
      </c>
      <c r="B36" s="1" t="s">
        <v>95</v>
      </c>
      <c r="C36" s="1" t="s">
        <v>13</v>
      </c>
      <c r="D36" s="1"/>
      <c r="E36" s="1"/>
    </row>
    <row r="37" spans="1:5">
      <c r="A37" s="1">
        <v>21</v>
      </c>
      <c r="B37" s="1" t="s">
        <v>96</v>
      </c>
      <c r="C37" s="1" t="s">
        <v>13</v>
      </c>
      <c r="D37" s="1"/>
      <c r="E37" s="1"/>
    </row>
    <row r="38" spans="1:5">
      <c r="A38" s="1">
        <v>22</v>
      </c>
      <c r="B38" s="1" t="s">
        <v>97</v>
      </c>
      <c r="C38" s="1" t="s">
        <v>13</v>
      </c>
      <c r="D38" s="1"/>
      <c r="E38" s="1"/>
    </row>
    <row r="41" spans="1:5">
      <c r="A41" s="29" t="s">
        <v>100</v>
      </c>
      <c r="B41" s="33"/>
      <c r="C41" s="30" t="s">
        <v>5</v>
      </c>
      <c r="D41" s="31"/>
      <c r="E41" s="32"/>
    </row>
    <row r="42" spans="1:5">
      <c r="A42" s="2" t="s">
        <v>44</v>
      </c>
      <c r="B42" s="2" t="s">
        <v>1</v>
      </c>
      <c r="C42" s="2" t="s">
        <v>2</v>
      </c>
      <c r="D42" s="2" t="s">
        <v>3</v>
      </c>
      <c r="E42" s="2" t="s">
        <v>4</v>
      </c>
    </row>
    <row r="43" spans="1:5">
      <c r="A43" s="1">
        <v>23</v>
      </c>
      <c r="B43" s="1" t="s">
        <v>101</v>
      </c>
      <c r="C43" s="1" t="s">
        <v>13</v>
      </c>
      <c r="D43" s="1"/>
      <c r="E43" s="1"/>
    </row>
    <row r="44" spans="1:5">
      <c r="A44" s="1">
        <v>24</v>
      </c>
      <c r="B44" s="1" t="s">
        <v>102</v>
      </c>
      <c r="C44" s="1" t="s">
        <v>13</v>
      </c>
      <c r="D44" s="1"/>
      <c r="E44" s="1"/>
    </row>
    <row r="45" spans="1:5">
      <c r="A45" s="1">
        <v>25</v>
      </c>
      <c r="B45" s="1" t="s">
        <v>103</v>
      </c>
      <c r="C45" s="1" t="s">
        <v>13</v>
      </c>
      <c r="D45" s="1"/>
      <c r="E45" s="1"/>
    </row>
    <row r="46" spans="1:5">
      <c r="A46" s="1">
        <v>26</v>
      </c>
      <c r="B46" s="1" t="s">
        <v>104</v>
      </c>
      <c r="C46" s="1" t="s">
        <v>13</v>
      </c>
      <c r="D46" s="1"/>
      <c r="E46" s="1"/>
    </row>
    <row r="47" spans="1:5">
      <c r="A47" s="1">
        <v>27</v>
      </c>
      <c r="B47" s="1" t="s">
        <v>105</v>
      </c>
      <c r="C47" s="1" t="s">
        <v>13</v>
      </c>
      <c r="D47" s="1"/>
      <c r="E47" s="1"/>
    </row>
    <row r="50" spans="1:5">
      <c r="A50" s="29" t="s">
        <v>108</v>
      </c>
      <c r="B50" s="33"/>
      <c r="C50" s="30" t="s">
        <v>5</v>
      </c>
      <c r="D50" s="31"/>
      <c r="E50" s="32"/>
    </row>
    <row r="51" spans="1:5">
      <c r="A51" s="2" t="s">
        <v>44</v>
      </c>
      <c r="B51" s="2" t="s">
        <v>1</v>
      </c>
      <c r="C51" s="2" t="s">
        <v>2</v>
      </c>
      <c r="D51" s="2" t="s">
        <v>3</v>
      </c>
      <c r="E51" s="2" t="s">
        <v>4</v>
      </c>
    </row>
    <row r="52" spans="1:5">
      <c r="A52" s="1">
        <v>28</v>
      </c>
      <c r="B52" s="1" t="s">
        <v>109</v>
      </c>
      <c r="C52" s="1" t="s">
        <v>13</v>
      </c>
      <c r="D52" s="1"/>
      <c r="E52" s="1"/>
    </row>
    <row r="53" spans="1:5">
      <c r="A53" s="1">
        <v>29</v>
      </c>
      <c r="B53" s="1" t="s">
        <v>110</v>
      </c>
      <c r="C53" s="1" t="s">
        <v>13</v>
      </c>
      <c r="D53" s="1"/>
      <c r="E53" s="1"/>
    </row>
    <row r="54" spans="1:5">
      <c r="A54" s="1">
        <v>30</v>
      </c>
      <c r="B54" s="1" t="s">
        <v>111</v>
      </c>
      <c r="C54" s="1" t="s">
        <v>13</v>
      </c>
      <c r="D54" s="1"/>
      <c r="E54" s="1"/>
    </row>
    <row r="55" spans="1:5">
      <c r="A55" s="1">
        <v>31</v>
      </c>
      <c r="B55" s="1" t="s">
        <v>112</v>
      </c>
      <c r="C55" s="1" t="s">
        <v>13</v>
      </c>
      <c r="D55" s="1"/>
      <c r="E55" s="1"/>
    </row>
    <row r="56" spans="1:5">
      <c r="A56" s="1">
        <v>32</v>
      </c>
      <c r="B56" s="1" t="s">
        <v>113</v>
      </c>
      <c r="C56" s="1" t="s">
        <v>13</v>
      </c>
      <c r="D56" s="1"/>
      <c r="E56" s="1"/>
    </row>
    <row r="57" spans="1:5">
      <c r="A57" s="1">
        <v>33</v>
      </c>
      <c r="B57" s="1" t="s">
        <v>114</v>
      </c>
      <c r="C57" s="1" t="s">
        <v>13</v>
      </c>
      <c r="D57" s="1"/>
      <c r="E57" s="1"/>
    </row>
    <row r="58" spans="1:5">
      <c r="A58" s="1">
        <v>34</v>
      </c>
      <c r="B58" s="1" t="s">
        <v>115</v>
      </c>
      <c r="C58" s="1" t="s">
        <v>13</v>
      </c>
      <c r="D58" s="1"/>
      <c r="E58" s="1"/>
    </row>
    <row r="61" spans="1:5">
      <c r="A61" s="29" t="s">
        <v>119</v>
      </c>
      <c r="B61" s="33"/>
      <c r="C61" s="30" t="s">
        <v>5</v>
      </c>
      <c r="D61" s="31"/>
      <c r="E61" s="32"/>
    </row>
    <row r="62" spans="1:5">
      <c r="A62" s="2" t="s">
        <v>44</v>
      </c>
      <c r="B62" s="2" t="s">
        <v>1</v>
      </c>
      <c r="C62" s="2" t="s">
        <v>2</v>
      </c>
      <c r="D62" s="2" t="s">
        <v>3</v>
      </c>
      <c r="E62" s="2" t="s">
        <v>4</v>
      </c>
    </row>
    <row r="63" spans="1:5">
      <c r="A63" s="1">
        <v>35</v>
      </c>
      <c r="B63" s="1" t="s">
        <v>120</v>
      </c>
      <c r="C63" s="1" t="s">
        <v>13</v>
      </c>
      <c r="D63" s="1"/>
      <c r="E63" s="1"/>
    </row>
    <row r="64" spans="1:5">
      <c r="A64" s="1">
        <v>36</v>
      </c>
      <c r="B64" s="1" t="s">
        <v>121</v>
      </c>
      <c r="C64" s="1" t="s">
        <v>13</v>
      </c>
      <c r="D64" s="1"/>
      <c r="E64" s="1"/>
    </row>
    <row r="65" spans="1:5">
      <c r="A65" s="1">
        <v>37</v>
      </c>
      <c r="B65" s="1" t="s">
        <v>122</v>
      </c>
      <c r="C65" s="1" t="s">
        <v>13</v>
      </c>
      <c r="D65" s="1"/>
      <c r="E65" s="1"/>
    </row>
    <row r="66" spans="1:5">
      <c r="A66" s="1">
        <v>38</v>
      </c>
      <c r="B66" s="1" t="s">
        <v>123</v>
      </c>
      <c r="C66" s="1" t="s">
        <v>13</v>
      </c>
      <c r="D66" s="1"/>
      <c r="E66" s="1"/>
    </row>
    <row r="67" spans="1:5">
      <c r="A67" s="1">
        <v>39</v>
      </c>
      <c r="B67" s="1" t="s">
        <v>124</v>
      </c>
      <c r="C67" s="1" t="s">
        <v>13</v>
      </c>
      <c r="D67" s="1"/>
      <c r="E67" s="1"/>
    </row>
    <row r="68" spans="1:5">
      <c r="A68" s="1">
        <v>40</v>
      </c>
      <c r="B68" s="1" t="s">
        <v>125</v>
      </c>
      <c r="C68" s="1" t="s">
        <v>13</v>
      </c>
      <c r="D68" s="1"/>
      <c r="E68" s="1"/>
    </row>
    <row r="69" spans="1:5">
      <c r="A69" s="1">
        <v>41</v>
      </c>
      <c r="B69" s="1" t="s">
        <v>126</v>
      </c>
      <c r="C69" s="1" t="s">
        <v>13</v>
      </c>
      <c r="D69" s="1"/>
      <c r="E69" s="1"/>
    </row>
    <row r="72" spans="1:5">
      <c r="A72" s="29" t="s">
        <v>130</v>
      </c>
      <c r="B72" s="33"/>
      <c r="C72" s="30" t="s">
        <v>5</v>
      </c>
      <c r="D72" s="31"/>
      <c r="E72" s="32"/>
    </row>
    <row r="73" spans="1:5">
      <c r="A73" s="2" t="s">
        <v>44</v>
      </c>
      <c r="B73" s="2" t="s">
        <v>1</v>
      </c>
      <c r="C73" s="2" t="s">
        <v>2</v>
      </c>
      <c r="D73" s="2" t="s">
        <v>3</v>
      </c>
      <c r="E73" s="2" t="s">
        <v>4</v>
      </c>
    </row>
    <row r="74" spans="1:5">
      <c r="A74" s="1">
        <v>42</v>
      </c>
      <c r="B74" s="1" t="s">
        <v>131</v>
      </c>
      <c r="C74" s="1" t="s">
        <v>13</v>
      </c>
      <c r="D74" s="1"/>
      <c r="E74" s="1"/>
    </row>
    <row r="75" spans="1:5">
      <c r="A75" s="1">
        <v>43</v>
      </c>
      <c r="B75" s="1" t="s">
        <v>132</v>
      </c>
      <c r="C75" s="1" t="s">
        <v>13</v>
      </c>
      <c r="D75" s="1"/>
      <c r="E75" s="1"/>
    </row>
    <row r="76" spans="1:5">
      <c r="A76" s="1">
        <v>44</v>
      </c>
      <c r="B76" s="1" t="s">
        <v>133</v>
      </c>
      <c r="C76" s="1" t="s">
        <v>13</v>
      </c>
      <c r="D76" s="1"/>
      <c r="E76" s="1"/>
    </row>
    <row r="77" spans="1:5">
      <c r="A77" s="1">
        <v>45</v>
      </c>
      <c r="B77" s="1" t="s">
        <v>134</v>
      </c>
      <c r="C77" s="1" t="s">
        <v>13</v>
      </c>
      <c r="D77" s="1"/>
      <c r="E77" s="1"/>
    </row>
    <row r="78" spans="1:5">
      <c r="A78" s="1">
        <v>46</v>
      </c>
      <c r="B78" s="1" t="s">
        <v>135</v>
      </c>
      <c r="C78" s="1" t="s">
        <v>13</v>
      </c>
      <c r="D78" s="1"/>
      <c r="E78" s="1"/>
    </row>
    <row r="81" spans="1:5">
      <c r="A81" s="29" t="s">
        <v>139</v>
      </c>
      <c r="B81" s="33"/>
      <c r="C81" s="30" t="s">
        <v>5</v>
      </c>
      <c r="D81" s="31"/>
      <c r="E81" s="32"/>
    </row>
    <row r="82" spans="1:5">
      <c r="A82" s="2" t="s">
        <v>44</v>
      </c>
      <c r="B82" s="2" t="s">
        <v>1</v>
      </c>
      <c r="C82" s="2" t="s">
        <v>2</v>
      </c>
      <c r="D82" s="2" t="s">
        <v>3</v>
      </c>
      <c r="E82" s="2" t="s">
        <v>4</v>
      </c>
    </row>
    <row r="83" spans="1:5">
      <c r="A83" s="1">
        <v>47</v>
      </c>
      <c r="B83" s="1" t="s">
        <v>140</v>
      </c>
      <c r="C83" s="1" t="s">
        <v>13</v>
      </c>
      <c r="D83" s="1"/>
      <c r="E83" s="1"/>
    </row>
    <row r="84" spans="1:5">
      <c r="A84" s="1">
        <v>48</v>
      </c>
      <c r="B84" s="1" t="s">
        <v>141</v>
      </c>
      <c r="C84" s="1" t="s">
        <v>13</v>
      </c>
      <c r="D84" s="1"/>
      <c r="E84" s="1"/>
    </row>
    <row r="85" spans="1:5">
      <c r="A85" s="1">
        <v>49</v>
      </c>
      <c r="B85" s="1" t="s">
        <v>142</v>
      </c>
      <c r="C85" s="1" t="s">
        <v>13</v>
      </c>
      <c r="D85" s="1"/>
      <c r="E85" s="1"/>
    </row>
    <row r="86" spans="1:5">
      <c r="A86" s="1">
        <v>50</v>
      </c>
      <c r="B86" s="1" t="s">
        <v>135</v>
      </c>
      <c r="C86" s="1" t="s">
        <v>13</v>
      </c>
      <c r="D86" s="1"/>
      <c r="E86" s="1"/>
    </row>
    <row r="89" spans="1:5">
      <c r="A89" s="29" t="s">
        <v>143</v>
      </c>
      <c r="B89" s="33"/>
      <c r="C89" s="30" t="s">
        <v>5</v>
      </c>
      <c r="D89" s="31"/>
      <c r="E89" s="32"/>
    </row>
    <row r="90" spans="1:5">
      <c r="A90" s="2" t="s">
        <v>44</v>
      </c>
      <c r="B90" s="2" t="s">
        <v>1</v>
      </c>
      <c r="C90" s="2" t="s">
        <v>2</v>
      </c>
      <c r="D90" s="2" t="s">
        <v>3</v>
      </c>
      <c r="E90" s="2" t="s">
        <v>4</v>
      </c>
    </row>
    <row r="91" spans="1:5">
      <c r="A91" s="1">
        <v>51</v>
      </c>
      <c r="B91" s="1" t="s">
        <v>144</v>
      </c>
      <c r="C91" s="1" t="s">
        <v>13</v>
      </c>
      <c r="D91" s="1"/>
      <c r="E91" s="1"/>
    </row>
    <row r="92" spans="1:5">
      <c r="A92" s="1">
        <v>52</v>
      </c>
      <c r="B92" s="1" t="s">
        <v>145</v>
      </c>
      <c r="C92" s="1" t="s">
        <v>13</v>
      </c>
      <c r="D92" s="1"/>
      <c r="E92" s="1"/>
    </row>
    <row r="93" spans="1:5">
      <c r="A93" s="1">
        <v>53</v>
      </c>
      <c r="B93" s="1" t="s">
        <v>146</v>
      </c>
      <c r="C93" s="1" t="s">
        <v>13</v>
      </c>
      <c r="D93" s="1"/>
      <c r="E93" s="1"/>
    </row>
    <row r="94" spans="1:5">
      <c r="A94" s="1">
        <v>54</v>
      </c>
      <c r="B94" s="1" t="s">
        <v>147</v>
      </c>
      <c r="C94" s="1" t="s">
        <v>13</v>
      </c>
      <c r="D94" s="1"/>
      <c r="E94" s="1"/>
    </row>
    <row r="95" spans="1:5">
      <c r="A95" s="1">
        <v>55</v>
      </c>
      <c r="B95" s="1" t="s">
        <v>148</v>
      </c>
      <c r="C95" s="1" t="s">
        <v>13</v>
      </c>
      <c r="D95" s="1"/>
      <c r="E95" s="1"/>
    </row>
    <row r="96" spans="1:5">
      <c r="A96" s="1">
        <v>56</v>
      </c>
      <c r="B96" s="1" t="s">
        <v>149</v>
      </c>
      <c r="C96" s="1" t="s">
        <v>13</v>
      </c>
      <c r="D96" s="1"/>
      <c r="E96" s="1"/>
    </row>
    <row r="97" spans="1:5">
      <c r="A97" s="1">
        <v>57</v>
      </c>
      <c r="B97" s="1" t="s">
        <v>150</v>
      </c>
      <c r="C97" s="1" t="s">
        <v>13</v>
      </c>
      <c r="D97" s="1"/>
      <c r="E97" s="1"/>
    </row>
    <row r="98" spans="1:5">
      <c r="A98" s="1">
        <v>58</v>
      </c>
      <c r="B98" s="1" t="s">
        <v>151</v>
      </c>
      <c r="C98" s="1" t="s">
        <v>13</v>
      </c>
      <c r="D98" s="1"/>
      <c r="E98" s="1"/>
    </row>
    <row r="99" spans="1:5">
      <c r="A99" s="1">
        <v>59</v>
      </c>
      <c r="B99" s="1" t="s">
        <v>152</v>
      </c>
      <c r="C99" s="1" t="s">
        <v>13</v>
      </c>
      <c r="D99" s="1"/>
      <c r="E99" s="1"/>
    </row>
    <row r="100" spans="1:5">
      <c r="A100" s="1">
        <v>60</v>
      </c>
      <c r="B100" s="1" t="s">
        <v>153</v>
      </c>
      <c r="C100" s="1" t="s">
        <v>13</v>
      </c>
      <c r="D100" s="1"/>
      <c r="E100" s="1"/>
    </row>
    <row r="103" spans="1:5">
      <c r="A103" s="29" t="s">
        <v>160</v>
      </c>
      <c r="B103" s="33"/>
      <c r="C103" s="30" t="s">
        <v>5</v>
      </c>
      <c r="D103" s="31"/>
      <c r="E103" s="32"/>
    </row>
    <row r="104" spans="1:5">
      <c r="A104" s="2" t="s">
        <v>44</v>
      </c>
      <c r="B104" s="2" t="s">
        <v>1</v>
      </c>
      <c r="C104" s="2" t="s">
        <v>2</v>
      </c>
      <c r="D104" s="2" t="s">
        <v>3</v>
      </c>
      <c r="E104" s="2" t="s">
        <v>4</v>
      </c>
    </row>
    <row r="105" spans="1:5">
      <c r="A105" s="1">
        <v>61</v>
      </c>
      <c r="B105" s="1" t="s">
        <v>161</v>
      </c>
      <c r="C105" s="1" t="s">
        <v>13</v>
      </c>
      <c r="D105" s="1"/>
      <c r="E105" s="1"/>
    </row>
    <row r="106" spans="1:5">
      <c r="A106" s="1">
        <v>62</v>
      </c>
      <c r="B106" s="1" t="s">
        <v>162</v>
      </c>
      <c r="C106" s="1" t="s">
        <v>13</v>
      </c>
      <c r="D106" s="1"/>
      <c r="E106" s="1"/>
    </row>
    <row r="107" spans="1:5">
      <c r="A107" s="1">
        <v>63</v>
      </c>
      <c r="B107" s="1" t="s">
        <v>163</v>
      </c>
      <c r="C107" s="1" t="s">
        <v>13</v>
      </c>
      <c r="D107" s="1"/>
      <c r="E107" s="1"/>
    </row>
    <row r="108" spans="1:5">
      <c r="A108" s="1">
        <v>64</v>
      </c>
      <c r="B108" s="1" t="s">
        <v>164</v>
      </c>
      <c r="C108" s="1" t="s">
        <v>13</v>
      </c>
      <c r="D108" s="1"/>
      <c r="E108" s="1"/>
    </row>
    <row r="109" spans="1:5">
      <c r="A109" s="1">
        <v>65</v>
      </c>
      <c r="B109" s="1" t="s">
        <v>165</v>
      </c>
      <c r="C109" s="1" t="s">
        <v>13</v>
      </c>
      <c r="D109" s="1"/>
      <c r="E109" s="1"/>
    </row>
    <row r="110" spans="1:5">
      <c r="A110" s="1">
        <v>66</v>
      </c>
      <c r="B110" s="1" t="s">
        <v>166</v>
      </c>
      <c r="C110" s="1" t="s">
        <v>13</v>
      </c>
      <c r="D110" s="1"/>
      <c r="E110" s="1"/>
    </row>
    <row r="113" spans="1:5">
      <c r="A113" s="29" t="s">
        <v>170</v>
      </c>
      <c r="B113" s="33"/>
      <c r="C113" s="30" t="s">
        <v>5</v>
      </c>
      <c r="D113" s="31"/>
      <c r="E113" s="32"/>
    </row>
    <row r="114" spans="1:5">
      <c r="A114" s="2" t="s">
        <v>44</v>
      </c>
      <c r="B114" s="2" t="s">
        <v>1</v>
      </c>
      <c r="C114" s="2" t="s">
        <v>2</v>
      </c>
      <c r="D114" s="2" t="s">
        <v>3</v>
      </c>
      <c r="E114" s="2" t="s">
        <v>4</v>
      </c>
    </row>
    <row r="115" spans="1:5">
      <c r="A115" s="1">
        <v>67</v>
      </c>
      <c r="B115" s="1" t="s">
        <v>171</v>
      </c>
      <c r="C115" s="1" t="s">
        <v>13</v>
      </c>
      <c r="D115" s="1"/>
      <c r="E115" s="1"/>
    </row>
    <row r="116" spans="1:5">
      <c r="A116" s="1">
        <v>68</v>
      </c>
      <c r="B116" s="1" t="s">
        <v>172</v>
      </c>
      <c r="C116" s="1" t="s">
        <v>13</v>
      </c>
      <c r="D116" s="1"/>
      <c r="E116" s="1"/>
    </row>
    <row r="117" spans="1:5">
      <c r="A117" s="1">
        <v>69</v>
      </c>
      <c r="B117" s="1" t="s">
        <v>173</v>
      </c>
      <c r="C117" s="1" t="s">
        <v>13</v>
      </c>
      <c r="D117" s="1"/>
      <c r="E117" s="1"/>
    </row>
    <row r="118" spans="1:5">
      <c r="A118" s="1">
        <v>70</v>
      </c>
      <c r="B118" s="1" t="s">
        <v>174</v>
      </c>
      <c r="C118" s="1" t="s">
        <v>13</v>
      </c>
      <c r="D118" s="1"/>
      <c r="E118" s="1"/>
    </row>
    <row r="119" spans="1:5">
      <c r="A119" s="1">
        <v>71</v>
      </c>
      <c r="B119" s="1" t="s">
        <v>175</v>
      </c>
      <c r="C119" s="1" t="s">
        <v>13</v>
      </c>
      <c r="D119" s="1"/>
      <c r="E119" s="1"/>
    </row>
    <row r="122" spans="1:5">
      <c r="A122" s="29" t="s">
        <v>334</v>
      </c>
      <c r="B122" s="33"/>
      <c r="C122" s="30" t="s">
        <v>5</v>
      </c>
      <c r="D122" s="31"/>
      <c r="E122" s="32"/>
    </row>
    <row r="123" spans="1:5">
      <c r="A123" s="2" t="s">
        <v>44</v>
      </c>
      <c r="B123" s="2" t="s">
        <v>1</v>
      </c>
      <c r="C123" s="2" t="s">
        <v>2</v>
      </c>
      <c r="D123" s="2" t="s">
        <v>3</v>
      </c>
      <c r="E123" s="2" t="s">
        <v>4</v>
      </c>
    </row>
    <row r="124" spans="1:5">
      <c r="A124" s="1">
        <v>72</v>
      </c>
      <c r="B124" s="1" t="s">
        <v>335</v>
      </c>
      <c r="C124" s="1" t="s">
        <v>13</v>
      </c>
      <c r="D124" s="1"/>
      <c r="E124" s="1"/>
    </row>
    <row r="125" spans="1:5">
      <c r="A125" s="1">
        <v>73</v>
      </c>
      <c r="B125" s="1" t="s">
        <v>336</v>
      </c>
      <c r="C125" s="1" t="s">
        <v>13</v>
      </c>
      <c r="D125" s="1"/>
      <c r="E125" s="1"/>
    </row>
    <row r="126" spans="1:5">
      <c r="A126" s="1">
        <v>74</v>
      </c>
      <c r="B126" s="1" t="s">
        <v>337</v>
      </c>
      <c r="C126" s="1" t="s">
        <v>13</v>
      </c>
      <c r="D126" s="1"/>
      <c r="E126" s="1"/>
    </row>
    <row r="127" spans="1:5">
      <c r="A127" s="1">
        <v>75</v>
      </c>
      <c r="B127" s="1" t="s">
        <v>338</v>
      </c>
      <c r="C127" s="1" t="s">
        <v>13</v>
      </c>
      <c r="D127" s="1"/>
      <c r="E127" s="1"/>
    </row>
    <row r="128" spans="1:5">
      <c r="A128" s="1">
        <v>76</v>
      </c>
      <c r="B128" s="1" t="s">
        <v>339</v>
      </c>
      <c r="C128" s="1" t="s">
        <v>13</v>
      </c>
      <c r="D128" s="1"/>
      <c r="E128" s="1"/>
    </row>
    <row r="131" spans="1:5">
      <c r="A131" s="29" t="s">
        <v>343</v>
      </c>
      <c r="B131" s="33"/>
      <c r="C131" s="30" t="s">
        <v>5</v>
      </c>
      <c r="D131" s="31"/>
      <c r="E131" s="32"/>
    </row>
    <row r="132" spans="1:5">
      <c r="A132" s="2" t="s">
        <v>44</v>
      </c>
      <c r="B132" s="2" t="s">
        <v>1</v>
      </c>
      <c r="C132" s="2" t="s">
        <v>2</v>
      </c>
      <c r="D132" s="2" t="s">
        <v>3</v>
      </c>
      <c r="E132" s="2" t="s">
        <v>4</v>
      </c>
    </row>
    <row r="133" spans="1:5">
      <c r="A133" s="1">
        <v>77</v>
      </c>
      <c r="B133" s="1" t="s">
        <v>344</v>
      </c>
      <c r="C133" s="1" t="s">
        <v>13</v>
      </c>
      <c r="D133" s="1"/>
      <c r="E133" s="1"/>
    </row>
    <row r="134" spans="1:5">
      <c r="A134" s="1">
        <v>78</v>
      </c>
      <c r="B134" s="1" t="s">
        <v>345</v>
      </c>
      <c r="C134" s="1" t="s">
        <v>13</v>
      </c>
      <c r="D134" s="1"/>
      <c r="E134" s="1"/>
    </row>
    <row r="135" spans="1:5">
      <c r="A135" s="1">
        <v>79</v>
      </c>
      <c r="B135" s="1" t="s">
        <v>346</v>
      </c>
      <c r="C135" s="1" t="s">
        <v>13</v>
      </c>
      <c r="D135" s="1"/>
      <c r="E135" s="1"/>
    </row>
    <row r="136" spans="1:5">
      <c r="A136" s="1">
        <v>80</v>
      </c>
      <c r="B136" s="1" t="s">
        <v>347</v>
      </c>
      <c r="C136" s="1" t="s">
        <v>13</v>
      </c>
      <c r="D136" s="1"/>
      <c r="E136" s="1"/>
    </row>
    <row r="137" spans="1:5">
      <c r="A137" s="1">
        <v>81</v>
      </c>
      <c r="B137" s="1" t="s">
        <v>348</v>
      </c>
      <c r="C137" s="1" t="s">
        <v>13</v>
      </c>
      <c r="D137" s="1"/>
      <c r="E137" s="1"/>
    </row>
    <row r="140" spans="1:5" ht="17.399999999999999">
      <c r="A140" s="23" t="s">
        <v>352</v>
      </c>
      <c r="B140" s="24"/>
      <c r="C140" s="34" t="s">
        <v>193</v>
      </c>
      <c r="D140" s="35"/>
      <c r="E140" s="36"/>
    </row>
    <row r="141" spans="1:5">
      <c r="A141" s="9" t="s">
        <v>44</v>
      </c>
      <c r="B141" s="9" t="s">
        <v>192</v>
      </c>
      <c r="C141" s="10" t="s">
        <v>2</v>
      </c>
      <c r="D141" s="10" t="s">
        <v>3</v>
      </c>
      <c r="E141" s="10" t="s">
        <v>4</v>
      </c>
    </row>
    <row r="142" spans="1:5">
      <c r="A142" s="11">
        <v>82</v>
      </c>
      <c r="B142" s="11" t="s">
        <v>353</v>
      </c>
      <c r="C142" s="11"/>
      <c r="D142" s="11"/>
      <c r="E142" s="11" t="s">
        <v>42</v>
      </c>
    </row>
    <row r="143" spans="1:5">
      <c r="A143" s="11">
        <v>83</v>
      </c>
      <c r="B143" s="11" t="s">
        <v>354</v>
      </c>
      <c r="C143" s="11"/>
      <c r="D143" s="11"/>
      <c r="E143" s="11" t="s">
        <v>42</v>
      </c>
    </row>
    <row r="144" spans="1:5">
      <c r="A144" s="11">
        <v>84</v>
      </c>
      <c r="B144" s="11" t="s">
        <v>355</v>
      </c>
      <c r="C144" s="11"/>
      <c r="D144" s="11"/>
      <c r="E144" s="11" t="s">
        <v>42</v>
      </c>
    </row>
    <row r="145" spans="1:5">
      <c r="A145" s="11">
        <v>85</v>
      </c>
      <c r="B145" s="11" t="s">
        <v>356</v>
      </c>
      <c r="C145" s="11"/>
      <c r="D145" s="11"/>
      <c r="E145" s="11" t="s">
        <v>42</v>
      </c>
    </row>
    <row r="146" spans="1:5">
      <c r="A146" s="11">
        <v>86</v>
      </c>
      <c r="B146" s="11" t="s">
        <v>357</v>
      </c>
      <c r="C146" s="11"/>
      <c r="D146" s="11"/>
      <c r="E146" s="11" t="s">
        <v>42</v>
      </c>
    </row>
    <row r="147" spans="1:5">
      <c r="A147" s="11">
        <v>87</v>
      </c>
      <c r="B147" s="11" t="s">
        <v>358</v>
      </c>
      <c r="C147" s="11"/>
      <c r="D147" s="11"/>
      <c r="E147" s="11" t="s">
        <v>42</v>
      </c>
    </row>
    <row r="148" spans="1:5">
      <c r="A148" s="11">
        <v>88</v>
      </c>
      <c r="B148" s="13" t="s">
        <v>359</v>
      </c>
      <c r="C148" s="13"/>
      <c r="D148" s="13"/>
      <c r="E148" s="13" t="s">
        <v>42</v>
      </c>
    </row>
    <row r="149" spans="1:5">
      <c r="A149" s="11">
        <v>89</v>
      </c>
      <c r="B149" s="11" t="s">
        <v>360</v>
      </c>
      <c r="C149" s="11"/>
      <c r="D149" s="11"/>
      <c r="E149" s="11" t="s">
        <v>42</v>
      </c>
    </row>
    <row r="150" spans="1:5">
      <c r="A150" s="11">
        <v>90</v>
      </c>
      <c r="B150" s="11" t="s">
        <v>361</v>
      </c>
      <c r="C150" s="11"/>
      <c r="D150" s="11"/>
      <c r="E150" s="11" t="s">
        <v>42</v>
      </c>
    </row>
    <row r="151" spans="1:5">
      <c r="A151" s="11">
        <v>91</v>
      </c>
      <c r="B151" s="11" t="s">
        <v>362</v>
      </c>
      <c r="C151" s="11"/>
      <c r="D151" s="11"/>
      <c r="E151" s="11" t="s">
        <v>42</v>
      </c>
    </row>
    <row r="152" spans="1:5">
      <c r="A152" s="11">
        <v>92</v>
      </c>
      <c r="B152" s="11" t="s">
        <v>363</v>
      </c>
      <c r="C152" s="11"/>
      <c r="D152" s="11"/>
      <c r="E152" s="11" t="s">
        <v>42</v>
      </c>
    </row>
    <row r="153" spans="1:5">
      <c r="A153" s="11">
        <v>93</v>
      </c>
      <c r="B153" s="11" t="s">
        <v>364</v>
      </c>
      <c r="C153" s="11"/>
      <c r="D153" s="11"/>
      <c r="E153" s="11" t="s">
        <v>42</v>
      </c>
    </row>
    <row r="154" spans="1:5">
      <c r="A154" s="11">
        <v>94</v>
      </c>
      <c r="B154" s="11" t="s">
        <v>365</v>
      </c>
      <c r="C154" s="11"/>
      <c r="D154" s="11"/>
      <c r="E154" s="11" t="s">
        <v>42</v>
      </c>
    </row>
    <row r="155" spans="1:5">
      <c r="A155" s="11">
        <v>95</v>
      </c>
      <c r="B155" s="11" t="s">
        <v>366</v>
      </c>
      <c r="C155" s="11"/>
      <c r="D155" s="11"/>
      <c r="E155" s="11" t="s">
        <v>42</v>
      </c>
    </row>
    <row r="156" spans="1:5">
      <c r="A156" s="11">
        <v>96</v>
      </c>
      <c r="B156" s="11" t="s">
        <v>367</v>
      </c>
      <c r="C156" s="11"/>
      <c r="D156" s="11"/>
      <c r="E156" s="11" t="s">
        <v>42</v>
      </c>
    </row>
    <row r="159" spans="1:5" ht="17.399999999999999">
      <c r="A159" s="23" t="s">
        <v>368</v>
      </c>
      <c r="B159" s="37"/>
      <c r="C159" s="34" t="s">
        <v>193</v>
      </c>
      <c r="D159" s="35"/>
      <c r="E159" s="36"/>
    </row>
    <row r="160" spans="1:5">
      <c r="A160" s="9" t="s">
        <v>44</v>
      </c>
      <c r="B160" s="9" t="s">
        <v>192</v>
      </c>
      <c r="C160" s="10" t="s">
        <v>2</v>
      </c>
      <c r="D160" s="10" t="s">
        <v>3</v>
      </c>
      <c r="E160" s="10" t="s">
        <v>4</v>
      </c>
    </row>
    <row r="161" spans="1:5">
      <c r="A161" s="11">
        <v>97</v>
      </c>
      <c r="B161" s="11" t="s">
        <v>369</v>
      </c>
      <c r="C161" s="11" t="s">
        <v>13</v>
      </c>
      <c r="D161" s="11"/>
      <c r="E161" s="11"/>
    </row>
    <row r="162" spans="1:5">
      <c r="A162" s="11">
        <v>98</v>
      </c>
      <c r="B162" s="11" t="s">
        <v>370</v>
      </c>
      <c r="C162" s="11" t="s">
        <v>13</v>
      </c>
      <c r="D162" s="11"/>
      <c r="E162" s="11"/>
    </row>
    <row r="163" spans="1:5">
      <c r="A163" s="11">
        <v>99</v>
      </c>
      <c r="B163" s="11" t="s">
        <v>371</v>
      </c>
      <c r="C163" s="11" t="s">
        <v>13</v>
      </c>
      <c r="D163" s="11"/>
      <c r="E163" s="11"/>
    </row>
    <row r="164" spans="1:5">
      <c r="A164" s="11">
        <v>100</v>
      </c>
      <c r="B164" s="11" t="s">
        <v>372</v>
      </c>
      <c r="C164" s="11" t="s">
        <v>13</v>
      </c>
      <c r="D164" s="11"/>
      <c r="E164" s="11"/>
    </row>
    <row r="165" spans="1:5">
      <c r="A165" s="11">
        <v>101</v>
      </c>
      <c r="B165" s="11" t="s">
        <v>373</v>
      </c>
      <c r="C165" s="11" t="s">
        <v>13</v>
      </c>
      <c r="D165" s="11"/>
      <c r="E165" s="11"/>
    </row>
    <row r="166" spans="1:5">
      <c r="A166" s="11">
        <v>102</v>
      </c>
      <c r="B166" s="11" t="s">
        <v>374</v>
      </c>
      <c r="C166" s="11" t="s">
        <v>13</v>
      </c>
      <c r="D166" s="11"/>
      <c r="E166" s="11"/>
    </row>
    <row r="169" spans="1:5" ht="17.399999999999999">
      <c r="A169" s="23" t="s">
        <v>375</v>
      </c>
      <c r="B169" s="37"/>
      <c r="C169" s="34" t="s">
        <v>193</v>
      </c>
      <c r="D169" s="35"/>
      <c r="E169" s="36"/>
    </row>
    <row r="170" spans="1:5">
      <c r="A170" s="9" t="s">
        <v>44</v>
      </c>
      <c r="B170" s="9" t="s">
        <v>192</v>
      </c>
      <c r="C170" s="10" t="s">
        <v>2</v>
      </c>
      <c r="D170" s="10" t="s">
        <v>3</v>
      </c>
      <c r="E170" s="10" t="s">
        <v>4</v>
      </c>
    </row>
    <row r="171" spans="1:5">
      <c r="A171" s="1">
        <v>103</v>
      </c>
      <c r="B171" s="1" t="s">
        <v>376</v>
      </c>
      <c r="C171" s="1" t="s">
        <v>13</v>
      </c>
      <c r="D171" s="1"/>
      <c r="E171" s="1"/>
    </row>
    <row r="172" spans="1:5">
      <c r="A172" s="1">
        <v>104</v>
      </c>
      <c r="B172" s="1" t="s">
        <v>377</v>
      </c>
      <c r="C172" s="1" t="s">
        <v>13</v>
      </c>
      <c r="D172" s="1"/>
      <c r="E172" s="1"/>
    </row>
    <row r="173" spans="1:5">
      <c r="A173" s="1">
        <v>105</v>
      </c>
      <c r="B173" s="1" t="s">
        <v>378</v>
      </c>
      <c r="C173" s="1" t="s">
        <v>13</v>
      </c>
      <c r="D173" s="1"/>
      <c r="E173" s="1"/>
    </row>
    <row r="174" spans="1:5">
      <c r="A174" s="1">
        <v>106</v>
      </c>
      <c r="B174" s="1" t="s">
        <v>379</v>
      </c>
      <c r="C174" s="1" t="s">
        <v>13</v>
      </c>
      <c r="D174" s="1"/>
      <c r="E174" s="1"/>
    </row>
    <row r="175" spans="1:5">
      <c r="A175" s="1">
        <v>107</v>
      </c>
      <c r="B175" s="1" t="s">
        <v>380</v>
      </c>
      <c r="C175" s="1" t="s">
        <v>13</v>
      </c>
      <c r="D175" s="1"/>
      <c r="E175" s="1"/>
    </row>
    <row r="178" spans="1:5" ht="17.399999999999999">
      <c r="A178" s="23" t="s">
        <v>381</v>
      </c>
      <c r="B178" s="24"/>
      <c r="C178" s="34" t="s">
        <v>193</v>
      </c>
      <c r="D178" s="35"/>
      <c r="E178" s="36"/>
    </row>
    <row r="179" spans="1:5">
      <c r="A179" s="9" t="s">
        <v>44</v>
      </c>
      <c r="B179" s="9" t="s">
        <v>1</v>
      </c>
      <c r="C179" s="10" t="s">
        <v>2</v>
      </c>
      <c r="D179" s="10" t="s">
        <v>3</v>
      </c>
      <c r="E179" s="10" t="s">
        <v>4</v>
      </c>
    </row>
    <row r="180" spans="1:5">
      <c r="A180" s="11">
        <v>108</v>
      </c>
      <c r="B180" s="11" t="s">
        <v>383</v>
      </c>
      <c r="C180" s="11" t="s">
        <v>13</v>
      </c>
      <c r="D180" s="11"/>
      <c r="E180" s="11"/>
    </row>
    <row r="181" spans="1:5">
      <c r="A181" s="11">
        <v>109</v>
      </c>
      <c r="B181" s="11" t="s">
        <v>382</v>
      </c>
      <c r="C181" s="11" t="s">
        <v>13</v>
      </c>
      <c r="D181" s="11"/>
      <c r="E181" s="11"/>
    </row>
    <row r="182" spans="1:5">
      <c r="A182" s="11">
        <v>110</v>
      </c>
      <c r="B182" s="11" t="s">
        <v>384</v>
      </c>
      <c r="C182" s="11" t="s">
        <v>13</v>
      </c>
      <c r="D182" s="11"/>
      <c r="E182" s="11"/>
    </row>
    <row r="183" spans="1:5">
      <c r="A183" s="11">
        <v>111</v>
      </c>
      <c r="B183" s="11" t="s">
        <v>385</v>
      </c>
      <c r="C183" s="11" t="s">
        <v>13</v>
      </c>
      <c r="D183" s="11"/>
      <c r="E183" s="11"/>
    </row>
    <row r="184" spans="1:5">
      <c r="A184" s="11">
        <v>112</v>
      </c>
      <c r="B184" s="11" t="s">
        <v>386</v>
      </c>
      <c r="C184" s="11" t="s">
        <v>13</v>
      </c>
      <c r="D184" s="11"/>
      <c r="E184" s="11"/>
    </row>
    <row r="185" spans="1:5">
      <c r="A185" s="11">
        <v>113</v>
      </c>
      <c r="B185" s="11" t="s">
        <v>387</v>
      </c>
      <c r="C185" s="11" t="s">
        <v>13</v>
      </c>
      <c r="D185" s="11"/>
      <c r="E185" s="11"/>
    </row>
    <row r="186" spans="1:5" ht="28.8">
      <c r="A186" s="11">
        <v>114</v>
      </c>
      <c r="B186" s="20" t="s">
        <v>388</v>
      </c>
      <c r="C186" s="13" t="s">
        <v>13</v>
      </c>
      <c r="D186" s="13"/>
      <c r="E186" s="13"/>
    </row>
    <row r="187" spans="1:5">
      <c r="A187" s="11">
        <v>115</v>
      </c>
      <c r="B187" s="11" t="s">
        <v>389</v>
      </c>
      <c r="C187" s="11" t="s">
        <v>13</v>
      </c>
      <c r="D187" s="11"/>
      <c r="E187" s="11"/>
    </row>
    <row r="188" spans="1:5">
      <c r="A188" s="11">
        <v>116</v>
      </c>
      <c r="B188" s="11" t="s">
        <v>390</v>
      </c>
      <c r="C188" s="11" t="s">
        <v>13</v>
      </c>
      <c r="D188" s="11"/>
      <c r="E188" s="11"/>
    </row>
    <row r="189" spans="1:5">
      <c r="A189" s="11">
        <v>117</v>
      </c>
      <c r="B189" s="11" t="s">
        <v>391</v>
      </c>
      <c r="C189" s="11" t="s">
        <v>13</v>
      </c>
      <c r="D189" s="11"/>
      <c r="E189" s="11"/>
    </row>
    <row r="190" spans="1:5">
      <c r="A190" s="11">
        <v>118</v>
      </c>
      <c r="B190" s="11" t="s">
        <v>392</v>
      </c>
      <c r="C190" s="11" t="s">
        <v>13</v>
      </c>
      <c r="D190" s="11"/>
      <c r="E190" s="11"/>
    </row>
    <row r="191" spans="1:5">
      <c r="A191" s="11">
        <v>119</v>
      </c>
      <c r="B191" s="11" t="s">
        <v>393</v>
      </c>
      <c r="C191" s="11" t="s">
        <v>13</v>
      </c>
      <c r="D191" s="11"/>
      <c r="E191" s="11"/>
    </row>
    <row r="194" spans="1:5" ht="17.399999999999999">
      <c r="A194" s="23" t="s">
        <v>394</v>
      </c>
      <c r="B194" s="24"/>
      <c r="C194" s="34" t="s">
        <v>193</v>
      </c>
      <c r="D194" s="35"/>
      <c r="E194" s="36"/>
    </row>
    <row r="195" spans="1:5">
      <c r="A195" s="9" t="s">
        <v>44</v>
      </c>
      <c r="B195" s="9" t="s">
        <v>1</v>
      </c>
      <c r="C195" s="10" t="s">
        <v>2</v>
      </c>
      <c r="D195" s="10" t="s">
        <v>3</v>
      </c>
      <c r="E195" s="10" t="s">
        <v>4</v>
      </c>
    </row>
    <row r="196" spans="1:5">
      <c r="A196" s="1">
        <v>120</v>
      </c>
      <c r="B196" s="1" t="s">
        <v>395</v>
      </c>
      <c r="C196" s="1" t="s">
        <v>13</v>
      </c>
      <c r="D196" s="1"/>
      <c r="E196" s="1"/>
    </row>
    <row r="197" spans="1:5">
      <c r="A197" s="1">
        <v>121</v>
      </c>
      <c r="B197" s="1" t="s">
        <v>396</v>
      </c>
      <c r="C197" s="1" t="s">
        <v>13</v>
      </c>
      <c r="D197" s="1"/>
      <c r="E197" s="1"/>
    </row>
    <row r="198" spans="1:5">
      <c r="A198" s="1">
        <v>122</v>
      </c>
      <c r="B198" s="1" t="s">
        <v>397</v>
      </c>
      <c r="C198" s="1" t="s">
        <v>13</v>
      </c>
      <c r="D198" s="1"/>
      <c r="E198" s="1"/>
    </row>
    <row r="199" spans="1:5">
      <c r="A199" s="1">
        <v>123</v>
      </c>
      <c r="B199" s="1" t="s">
        <v>398</v>
      </c>
      <c r="C199" s="1" t="s">
        <v>13</v>
      </c>
      <c r="D199" s="1"/>
      <c r="E199" s="1"/>
    </row>
    <row r="200" spans="1:5">
      <c r="A200" s="1">
        <v>124</v>
      </c>
      <c r="B200" s="1" t="s">
        <v>380</v>
      </c>
      <c r="C200" s="1" t="s">
        <v>13</v>
      </c>
      <c r="D200" s="1"/>
      <c r="E200" s="1"/>
    </row>
    <row r="203" spans="1:5" ht="17.399999999999999">
      <c r="A203" s="23" t="s">
        <v>399</v>
      </c>
      <c r="B203" s="24"/>
      <c r="C203" s="34" t="s">
        <v>193</v>
      </c>
      <c r="D203" s="35"/>
      <c r="E203" s="36"/>
    </row>
    <row r="204" spans="1:5">
      <c r="A204" s="9" t="s">
        <v>44</v>
      </c>
      <c r="B204" s="9" t="s">
        <v>1</v>
      </c>
      <c r="C204" s="10" t="s">
        <v>2</v>
      </c>
      <c r="D204" s="10" t="s">
        <v>3</v>
      </c>
      <c r="E204" s="10" t="s">
        <v>4</v>
      </c>
    </row>
    <row r="205" spans="1:5">
      <c r="A205" s="1">
        <v>125</v>
      </c>
      <c r="B205" s="1" t="s">
        <v>400</v>
      </c>
      <c r="C205" s="1" t="s">
        <v>13</v>
      </c>
      <c r="D205" s="1"/>
      <c r="E205" s="1"/>
    </row>
    <row r="206" spans="1:5">
      <c r="A206" s="1">
        <v>126</v>
      </c>
      <c r="B206" s="1" t="s">
        <v>401</v>
      </c>
      <c r="C206" s="1" t="s">
        <v>13</v>
      </c>
      <c r="D206" s="1"/>
      <c r="E206" s="1"/>
    </row>
    <row r="207" spans="1:5">
      <c r="A207" s="1">
        <v>127</v>
      </c>
      <c r="B207" s="1" t="s">
        <v>402</v>
      </c>
      <c r="C207" s="1" t="s">
        <v>13</v>
      </c>
      <c r="D207" s="1"/>
      <c r="E207" s="1"/>
    </row>
    <row r="208" spans="1:5">
      <c r="A208" s="1">
        <v>128</v>
      </c>
      <c r="B208" s="1" t="s">
        <v>403</v>
      </c>
      <c r="C208" s="1" t="s">
        <v>13</v>
      </c>
      <c r="D208" s="1"/>
      <c r="E208" s="1"/>
    </row>
    <row r="209" spans="1:5">
      <c r="A209" s="1">
        <v>129</v>
      </c>
      <c r="B209" s="1" t="s">
        <v>404</v>
      </c>
      <c r="C209" s="1" t="s">
        <v>13</v>
      </c>
      <c r="D209" s="1"/>
      <c r="E209" s="1"/>
    </row>
    <row r="210" spans="1:5">
      <c r="A210" s="1">
        <v>130</v>
      </c>
      <c r="B210" s="1" t="s">
        <v>405</v>
      </c>
      <c r="C210" s="1" t="s">
        <v>13</v>
      </c>
      <c r="D210" s="1"/>
      <c r="E210" s="1"/>
    </row>
    <row r="211" spans="1:5">
      <c r="A211" s="1">
        <v>131</v>
      </c>
      <c r="B211" s="1" t="s">
        <v>406</v>
      </c>
      <c r="C211" s="1" t="s">
        <v>13</v>
      </c>
      <c r="D211" s="1"/>
      <c r="E211" s="1"/>
    </row>
  </sheetData>
  <mergeCells count="40">
    <mergeCell ref="A3:B3"/>
    <mergeCell ref="C3:E3"/>
    <mergeCell ref="A14:B14"/>
    <mergeCell ref="C14:E14"/>
    <mergeCell ref="A23:B23"/>
    <mergeCell ref="C23:E23"/>
    <mergeCell ref="A32:B32"/>
    <mergeCell ref="C32:E32"/>
    <mergeCell ref="A41:B41"/>
    <mergeCell ref="C41:E41"/>
    <mergeCell ref="A50:B50"/>
    <mergeCell ref="C50:E50"/>
    <mergeCell ref="A61:B61"/>
    <mergeCell ref="C61:E61"/>
    <mergeCell ref="A72:B72"/>
    <mergeCell ref="C72:E72"/>
    <mergeCell ref="A81:B81"/>
    <mergeCell ref="C81:E81"/>
    <mergeCell ref="A89:B89"/>
    <mergeCell ref="C89:E89"/>
    <mergeCell ref="A103:B103"/>
    <mergeCell ref="C103:E103"/>
    <mergeCell ref="A113:B113"/>
    <mergeCell ref="C113:E113"/>
    <mergeCell ref="A122:B122"/>
    <mergeCell ref="C122:E122"/>
    <mergeCell ref="A131:B131"/>
    <mergeCell ref="C131:E131"/>
    <mergeCell ref="A140:B140"/>
    <mergeCell ref="C140:E140"/>
    <mergeCell ref="A194:B194"/>
    <mergeCell ref="C194:E194"/>
    <mergeCell ref="A203:B203"/>
    <mergeCell ref="C203:E203"/>
    <mergeCell ref="A159:B159"/>
    <mergeCell ref="C159:E159"/>
    <mergeCell ref="A169:B169"/>
    <mergeCell ref="C169:E169"/>
    <mergeCell ref="A178:B178"/>
    <mergeCell ref="C178:E178"/>
  </mergeCells>
  <conditionalFormatting sqref="C1:C1048576">
    <cfRule type="containsText" dxfId="16" priority="1" operator="containsText" text="X">
      <formula>NOT(ISERROR(SEARCH("X",C1)))</formula>
    </cfRule>
  </conditionalFormatting>
  <conditionalFormatting sqref="C140:C156 C159:C162">
    <cfRule type="containsText" dxfId="15" priority="22" operator="containsText" text="x">
      <formula>NOT(ISERROR(SEARCH("x",C140)))</formula>
    </cfRule>
  </conditionalFormatting>
  <conditionalFormatting sqref="C169:C170">
    <cfRule type="containsText" dxfId="14" priority="16" operator="containsText" text="x">
      <formula>NOT(ISERROR(SEARCH("x",C169)))</formula>
    </cfRule>
  </conditionalFormatting>
  <conditionalFormatting sqref="C178:C191">
    <cfRule type="containsText" dxfId="13" priority="10" operator="containsText" text="x">
      <formula>NOT(ISERROR(SEARCH("x",C178)))</formula>
    </cfRule>
  </conditionalFormatting>
  <conditionalFormatting sqref="C194:C195">
    <cfRule type="containsText" dxfId="12" priority="7" operator="containsText" text="x">
      <formula>NOT(ISERROR(SEARCH("x",C194)))</formula>
    </cfRule>
  </conditionalFormatting>
  <conditionalFormatting sqref="C203:C204">
    <cfRule type="containsText" dxfId="11" priority="4" operator="containsText" text="x">
      <formula>NOT(ISERROR(SEARCH("x",C203)))</formula>
    </cfRule>
  </conditionalFormatting>
  <conditionalFormatting sqref="D140:D156 D159:D162">
    <cfRule type="containsText" dxfId="10" priority="21" operator="containsText" text="x">
      <formula>NOT(ISERROR(SEARCH("x",D140)))</formula>
    </cfRule>
  </conditionalFormatting>
  <conditionalFormatting sqref="D169:D170">
    <cfRule type="containsText" dxfId="9" priority="15" operator="containsText" text="x">
      <formula>NOT(ISERROR(SEARCH("x",D169)))</formula>
    </cfRule>
  </conditionalFormatting>
  <conditionalFormatting sqref="D178:D191">
    <cfRule type="containsText" dxfId="8" priority="9" operator="containsText" text="x">
      <formula>NOT(ISERROR(SEARCH("x",D178)))</formula>
    </cfRule>
  </conditionalFormatting>
  <conditionalFormatting sqref="D194:D195">
    <cfRule type="containsText" dxfId="7" priority="6" operator="containsText" text="x">
      <formula>NOT(ISERROR(SEARCH("x",D194)))</formula>
    </cfRule>
  </conditionalFormatting>
  <conditionalFormatting sqref="D203:D204">
    <cfRule type="containsText" dxfId="6" priority="3" operator="containsText" text="x">
      <formula>NOT(ISERROR(SEARCH("x",D203)))</formula>
    </cfRule>
  </conditionalFormatting>
  <conditionalFormatting sqref="E140:E156 E159:E162">
    <cfRule type="containsText" dxfId="5" priority="20" operator="containsText" text="x">
      <formula>NOT(ISERROR(SEARCH("x",E140)))</formula>
    </cfRule>
  </conditionalFormatting>
  <conditionalFormatting sqref="E169:E170">
    <cfRule type="containsText" dxfId="4" priority="14" operator="containsText" text="x">
      <formula>NOT(ISERROR(SEARCH("x",E169)))</formula>
    </cfRule>
  </conditionalFormatting>
  <conditionalFormatting sqref="E178:E191">
    <cfRule type="containsText" dxfId="3" priority="8" operator="containsText" text="x">
      <formula>NOT(ISERROR(SEARCH("x",E178)))</formula>
    </cfRule>
  </conditionalFormatting>
  <conditionalFormatting sqref="E194:E195">
    <cfRule type="containsText" dxfId="2" priority="5" operator="containsText" text="x">
      <formula>NOT(ISERROR(SEARCH("x",E194)))</formula>
    </cfRule>
  </conditionalFormatting>
  <conditionalFormatting sqref="E203:E204">
    <cfRule type="containsText" dxfId="1" priority="2" operator="containsText" text="x">
      <formula>NOT(ISERROR(SEARCH("x",E203)))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B487F-60A0-45A8-96A8-AD1ED8E91B10}">
  <dimension ref="A3:I144"/>
  <sheetViews>
    <sheetView topLeftCell="B1" workbookViewId="0">
      <selection activeCell="I3" sqref="I3:I6"/>
    </sheetView>
  </sheetViews>
  <sheetFormatPr baseColWidth="10" defaultRowHeight="14.4"/>
  <cols>
    <col min="1" max="1" width="12" bestFit="1" customWidth="1"/>
    <col min="2" max="2" width="89.109375" bestFit="1" customWidth="1"/>
    <col min="8" max="8" width="29.21875" bestFit="1" customWidth="1"/>
  </cols>
  <sheetData>
    <row r="3" spans="1:9">
      <c r="A3" s="29" t="s">
        <v>60</v>
      </c>
      <c r="B3" s="33"/>
      <c r="C3" s="30" t="s">
        <v>5</v>
      </c>
      <c r="D3" s="31"/>
      <c r="E3" s="32"/>
      <c r="H3" s="11" t="s">
        <v>452</v>
      </c>
      <c r="I3" s="11">
        <f>SUM(I6,I4,I5)</f>
        <v>64</v>
      </c>
    </row>
    <row r="4" spans="1:9">
      <c r="A4" s="2" t="s">
        <v>68</v>
      </c>
      <c r="B4" s="2" t="s">
        <v>1</v>
      </c>
      <c r="C4" s="2" t="s">
        <v>2</v>
      </c>
      <c r="D4" s="2" t="s">
        <v>3</v>
      </c>
      <c r="E4" s="2" t="s">
        <v>4</v>
      </c>
      <c r="H4" s="11" t="s">
        <v>453</v>
      </c>
      <c r="I4" s="11">
        <f>COUNTIF(C:C,"X")</f>
        <v>64</v>
      </c>
    </row>
    <row r="5" spans="1:9">
      <c r="A5" s="1">
        <v>1</v>
      </c>
      <c r="B5" s="1" t="s">
        <v>69</v>
      </c>
      <c r="C5" s="1" t="s">
        <v>13</v>
      </c>
      <c r="D5" s="1"/>
      <c r="E5" s="1"/>
      <c r="H5" s="11" t="s">
        <v>454</v>
      </c>
      <c r="I5" s="11">
        <f>COUNTIF(E:E,"X")</f>
        <v>0</v>
      </c>
    </row>
    <row r="6" spans="1:9">
      <c r="A6" s="1">
        <v>2</v>
      </c>
      <c r="B6" s="1" t="s">
        <v>70</v>
      </c>
      <c r="C6" s="1" t="s">
        <v>13</v>
      </c>
      <c r="D6" s="1"/>
      <c r="E6" s="1"/>
      <c r="H6" s="11" t="s">
        <v>455</v>
      </c>
      <c r="I6" s="11">
        <f>COUNTIF(D:D,"X")</f>
        <v>0</v>
      </c>
    </row>
    <row r="7" spans="1:9">
      <c r="A7" s="1">
        <v>3</v>
      </c>
      <c r="B7" s="1" t="s">
        <v>71</v>
      </c>
      <c r="C7" s="1" t="s">
        <v>13</v>
      </c>
      <c r="D7" s="1"/>
      <c r="E7" s="1"/>
    </row>
    <row r="8" spans="1:9">
      <c r="A8" s="1">
        <v>4</v>
      </c>
      <c r="B8" s="1" t="s">
        <v>72</v>
      </c>
      <c r="C8" s="1" t="s">
        <v>13</v>
      </c>
      <c r="D8" s="1"/>
      <c r="E8" s="1"/>
    </row>
    <row r="9" spans="1:9">
      <c r="A9" s="1">
        <v>5</v>
      </c>
      <c r="B9" s="1" t="s">
        <v>73</v>
      </c>
      <c r="C9" s="1" t="s">
        <v>13</v>
      </c>
      <c r="D9" s="1"/>
      <c r="E9" s="1"/>
    </row>
    <row r="12" spans="1:9">
      <c r="A12" s="29" t="s">
        <v>74</v>
      </c>
      <c r="B12" s="33"/>
      <c r="C12" s="30" t="s">
        <v>5</v>
      </c>
      <c r="D12" s="31"/>
      <c r="E12" s="32"/>
    </row>
    <row r="13" spans="1:9">
      <c r="A13" s="2" t="s">
        <v>68</v>
      </c>
      <c r="B13" s="2" t="s">
        <v>1</v>
      </c>
      <c r="C13" s="2" t="s">
        <v>2</v>
      </c>
      <c r="D13" s="2" t="s">
        <v>3</v>
      </c>
      <c r="E13" s="2" t="s">
        <v>4</v>
      </c>
    </row>
    <row r="14" spans="1:9">
      <c r="A14" s="1">
        <v>6</v>
      </c>
      <c r="B14" s="4" t="s">
        <v>80</v>
      </c>
      <c r="C14" s="1" t="s">
        <v>13</v>
      </c>
      <c r="D14" s="1"/>
      <c r="E14" s="1"/>
    </row>
    <row r="15" spans="1:9">
      <c r="A15" s="1">
        <v>7</v>
      </c>
      <c r="B15" s="1" t="s">
        <v>81</v>
      </c>
      <c r="C15" s="1" t="s">
        <v>13</v>
      </c>
      <c r="D15" s="1"/>
      <c r="E15" s="1"/>
    </row>
    <row r="16" spans="1:9">
      <c r="A16" s="1">
        <v>8</v>
      </c>
      <c r="B16" s="1" t="s">
        <v>82</v>
      </c>
      <c r="C16" s="1" t="s">
        <v>13</v>
      </c>
      <c r="D16" s="1"/>
      <c r="E16" s="1"/>
    </row>
    <row r="17" spans="1:5">
      <c r="A17" s="1">
        <v>9</v>
      </c>
      <c r="B17" s="1" t="s">
        <v>72</v>
      </c>
      <c r="C17" s="1" t="s">
        <v>13</v>
      </c>
      <c r="D17" s="1"/>
      <c r="E17" s="1"/>
    </row>
    <row r="18" spans="1:5">
      <c r="A18" s="1">
        <v>10</v>
      </c>
      <c r="B18" s="1" t="s">
        <v>83</v>
      </c>
      <c r="C18" s="1" t="s">
        <v>13</v>
      </c>
      <c r="D18" s="1"/>
      <c r="E18" s="1"/>
    </row>
    <row r="21" spans="1:5">
      <c r="A21" s="29" t="s">
        <v>84</v>
      </c>
      <c r="B21" s="33"/>
      <c r="C21" s="30" t="s">
        <v>5</v>
      </c>
      <c r="D21" s="31"/>
      <c r="E21" s="32"/>
    </row>
    <row r="22" spans="1:5">
      <c r="A22" s="2" t="s">
        <v>68</v>
      </c>
      <c r="B22" s="2" t="s">
        <v>1</v>
      </c>
      <c r="C22" s="2" t="s">
        <v>2</v>
      </c>
      <c r="D22" s="2" t="s">
        <v>3</v>
      </c>
      <c r="E22" s="2" t="s">
        <v>4</v>
      </c>
    </row>
    <row r="23" spans="1:5">
      <c r="A23" s="1">
        <v>11</v>
      </c>
      <c r="B23" s="1" t="s">
        <v>90</v>
      </c>
      <c r="C23" s="1" t="s">
        <v>13</v>
      </c>
      <c r="D23" s="1"/>
      <c r="E23" s="1"/>
    </row>
    <row r="24" spans="1:5">
      <c r="A24" s="1">
        <v>12</v>
      </c>
      <c r="B24" s="1" t="s">
        <v>91</v>
      </c>
      <c r="C24" s="1" t="s">
        <v>13</v>
      </c>
      <c r="D24" s="1"/>
      <c r="E24" s="1"/>
    </row>
    <row r="27" spans="1:5">
      <c r="A27" s="29" t="s">
        <v>92</v>
      </c>
      <c r="B27" s="33"/>
      <c r="C27" s="30" t="s">
        <v>5</v>
      </c>
      <c r="D27" s="31"/>
      <c r="E27" s="32"/>
    </row>
    <row r="28" spans="1:5">
      <c r="A28" s="2" t="s">
        <v>68</v>
      </c>
      <c r="B28" s="2" t="s">
        <v>1</v>
      </c>
      <c r="C28" s="2" t="s">
        <v>2</v>
      </c>
      <c r="D28" s="2" t="s">
        <v>3</v>
      </c>
      <c r="E28" s="2" t="s">
        <v>4</v>
      </c>
    </row>
    <row r="29" spans="1:5">
      <c r="A29" s="1">
        <v>13</v>
      </c>
      <c r="B29" s="1" t="s">
        <v>98</v>
      </c>
      <c r="C29" s="1" t="s">
        <v>13</v>
      </c>
      <c r="D29" s="1"/>
      <c r="E29" s="1"/>
    </row>
    <row r="30" spans="1:5">
      <c r="A30" s="1">
        <v>14</v>
      </c>
      <c r="B30" s="1" t="s">
        <v>99</v>
      </c>
      <c r="C30" s="1" t="s">
        <v>13</v>
      </c>
      <c r="D30" s="1"/>
      <c r="E30" s="1"/>
    </row>
    <row r="33" spans="1:5">
      <c r="A33" s="29" t="s">
        <v>100</v>
      </c>
      <c r="B33" s="33"/>
      <c r="C33" s="30" t="s">
        <v>5</v>
      </c>
      <c r="D33" s="31"/>
      <c r="E33" s="32"/>
    </row>
    <row r="34" spans="1:5">
      <c r="A34" s="2" t="s">
        <v>68</v>
      </c>
      <c r="B34" s="2" t="s">
        <v>1</v>
      </c>
      <c r="C34" s="2" t="s">
        <v>2</v>
      </c>
      <c r="D34" s="2" t="s">
        <v>3</v>
      </c>
      <c r="E34" s="2" t="s">
        <v>4</v>
      </c>
    </row>
    <row r="35" spans="1:5">
      <c r="A35" s="1">
        <v>15</v>
      </c>
      <c r="B35" s="1" t="s">
        <v>106</v>
      </c>
      <c r="C35" s="1" t="s">
        <v>13</v>
      </c>
      <c r="D35" s="1"/>
      <c r="E35" s="1"/>
    </row>
    <row r="36" spans="1:5">
      <c r="A36" s="1">
        <v>16</v>
      </c>
      <c r="B36" s="1" t="s">
        <v>107</v>
      </c>
      <c r="C36" s="1" t="s">
        <v>13</v>
      </c>
      <c r="D36" s="1"/>
      <c r="E36" s="1"/>
    </row>
    <row r="39" spans="1:5">
      <c r="A39" s="29" t="s">
        <v>108</v>
      </c>
      <c r="B39" s="33"/>
      <c r="C39" s="30" t="s">
        <v>5</v>
      </c>
      <c r="D39" s="31"/>
      <c r="E39" s="32"/>
    </row>
    <row r="40" spans="1:5">
      <c r="A40" s="2" t="s">
        <v>68</v>
      </c>
      <c r="B40" s="2" t="s">
        <v>1</v>
      </c>
      <c r="C40" s="2" t="s">
        <v>2</v>
      </c>
      <c r="D40" s="2" t="s">
        <v>3</v>
      </c>
      <c r="E40" s="2" t="s">
        <v>4</v>
      </c>
    </row>
    <row r="41" spans="1:5">
      <c r="A41" s="1">
        <v>17</v>
      </c>
      <c r="B41" s="1" t="s">
        <v>116</v>
      </c>
      <c r="C41" s="1" t="s">
        <v>13</v>
      </c>
      <c r="D41" s="1"/>
      <c r="E41" s="1"/>
    </row>
    <row r="42" spans="1:5">
      <c r="A42" s="1">
        <v>18</v>
      </c>
      <c r="B42" s="1" t="s">
        <v>117</v>
      </c>
      <c r="C42" s="1" t="s">
        <v>13</v>
      </c>
      <c r="D42" s="1"/>
      <c r="E42" s="1"/>
    </row>
    <row r="43" spans="1:5">
      <c r="A43" s="1">
        <v>19</v>
      </c>
      <c r="B43" s="1" t="s">
        <v>118</v>
      </c>
      <c r="C43" s="1" t="s">
        <v>13</v>
      </c>
      <c r="D43" s="1"/>
      <c r="E43" s="1"/>
    </row>
    <row r="46" spans="1:5">
      <c r="A46" s="29" t="s">
        <v>119</v>
      </c>
      <c r="B46" s="33"/>
      <c r="C46" s="30" t="s">
        <v>5</v>
      </c>
      <c r="D46" s="31"/>
      <c r="E46" s="32"/>
    </row>
    <row r="47" spans="1:5">
      <c r="A47" s="2" t="s">
        <v>68</v>
      </c>
      <c r="B47" s="2" t="s">
        <v>1</v>
      </c>
      <c r="C47" s="2" t="s">
        <v>2</v>
      </c>
      <c r="D47" s="2" t="s">
        <v>3</v>
      </c>
      <c r="E47" s="2" t="s">
        <v>4</v>
      </c>
    </row>
    <row r="48" spans="1:5">
      <c r="A48" s="1">
        <v>20</v>
      </c>
      <c r="B48" s="1" t="s">
        <v>127</v>
      </c>
      <c r="C48" s="1" t="s">
        <v>13</v>
      </c>
      <c r="D48" s="1"/>
      <c r="E48" s="1"/>
    </row>
    <row r="49" spans="1:5">
      <c r="A49" s="1">
        <v>21</v>
      </c>
      <c r="B49" s="1" t="s">
        <v>128</v>
      </c>
      <c r="C49" s="1" t="s">
        <v>13</v>
      </c>
      <c r="D49" s="1"/>
      <c r="E49" s="1"/>
    </row>
    <row r="50" spans="1:5">
      <c r="A50" s="1">
        <v>22</v>
      </c>
      <c r="B50" s="1" t="s">
        <v>129</v>
      </c>
      <c r="C50" s="1" t="s">
        <v>13</v>
      </c>
      <c r="D50" s="1"/>
      <c r="E50" s="1"/>
    </row>
    <row r="53" spans="1:5">
      <c r="A53" s="29" t="s">
        <v>130</v>
      </c>
      <c r="B53" s="33"/>
      <c r="C53" s="30" t="s">
        <v>5</v>
      </c>
      <c r="D53" s="31"/>
      <c r="E53" s="32"/>
    </row>
    <row r="54" spans="1:5">
      <c r="A54" s="2" t="s">
        <v>68</v>
      </c>
      <c r="B54" s="2" t="s">
        <v>1</v>
      </c>
      <c r="C54" s="2" t="s">
        <v>2</v>
      </c>
      <c r="D54" s="2" t="s">
        <v>3</v>
      </c>
      <c r="E54" s="2" t="s">
        <v>4</v>
      </c>
    </row>
    <row r="55" spans="1:5">
      <c r="A55" s="1">
        <v>23</v>
      </c>
      <c r="B55" s="1" t="s">
        <v>136</v>
      </c>
      <c r="C55" s="1" t="s">
        <v>13</v>
      </c>
      <c r="D55" s="1"/>
      <c r="E55" s="1"/>
    </row>
    <row r="56" spans="1:5">
      <c r="A56" s="1">
        <v>24</v>
      </c>
      <c r="B56" s="1" t="s">
        <v>137</v>
      </c>
      <c r="C56" s="1" t="s">
        <v>13</v>
      </c>
      <c r="D56" s="1"/>
      <c r="E56" s="1"/>
    </row>
    <row r="57" spans="1:5">
      <c r="A57" s="1">
        <v>25</v>
      </c>
      <c r="B57" s="1" t="s">
        <v>138</v>
      </c>
      <c r="C57" s="1" t="s">
        <v>13</v>
      </c>
      <c r="D57" s="1"/>
      <c r="E57" s="1"/>
    </row>
    <row r="60" spans="1:5">
      <c r="A60" s="29" t="s">
        <v>139</v>
      </c>
      <c r="B60" s="33"/>
      <c r="C60" s="30" t="s">
        <v>5</v>
      </c>
      <c r="D60" s="31"/>
      <c r="E60" s="32"/>
    </row>
    <row r="61" spans="1:5">
      <c r="A61" s="2" t="s">
        <v>68</v>
      </c>
      <c r="B61" s="2" t="s">
        <v>1</v>
      </c>
      <c r="C61" s="2" t="s">
        <v>2</v>
      </c>
      <c r="D61" s="2" t="s">
        <v>3</v>
      </c>
      <c r="E61" s="2" t="s">
        <v>4</v>
      </c>
    </row>
    <row r="62" spans="1:5">
      <c r="A62" s="1">
        <v>26</v>
      </c>
      <c r="B62" s="5" t="s">
        <v>157</v>
      </c>
      <c r="C62" s="1" t="s">
        <v>13</v>
      </c>
      <c r="D62" s="1"/>
      <c r="E62" s="1"/>
    </row>
    <row r="63" spans="1:5">
      <c r="A63" s="1">
        <v>27</v>
      </c>
      <c r="B63" s="5" t="s">
        <v>158</v>
      </c>
      <c r="C63" s="1" t="s">
        <v>13</v>
      </c>
      <c r="D63" s="1"/>
      <c r="E63" s="1"/>
    </row>
    <row r="64" spans="1:5">
      <c r="A64" s="1">
        <v>28</v>
      </c>
      <c r="B64" s="5" t="s">
        <v>159</v>
      </c>
      <c r="C64" s="1" t="s">
        <v>13</v>
      </c>
      <c r="D64" s="1"/>
      <c r="E64" s="1"/>
    </row>
    <row r="67" spans="1:5">
      <c r="A67" s="29" t="s">
        <v>143</v>
      </c>
      <c r="B67" s="33"/>
      <c r="C67" s="30" t="s">
        <v>5</v>
      </c>
      <c r="D67" s="31"/>
      <c r="E67" s="32"/>
    </row>
    <row r="68" spans="1:5">
      <c r="A68" s="2" t="s">
        <v>68</v>
      </c>
      <c r="B68" s="2" t="s">
        <v>1</v>
      </c>
      <c r="C68" s="2" t="s">
        <v>2</v>
      </c>
      <c r="D68" s="2" t="s">
        <v>3</v>
      </c>
      <c r="E68" s="2" t="s">
        <v>4</v>
      </c>
    </row>
    <row r="69" spans="1:5">
      <c r="A69" s="1">
        <v>29</v>
      </c>
      <c r="B69" s="1" t="s">
        <v>154</v>
      </c>
      <c r="C69" s="1" t="s">
        <v>13</v>
      </c>
      <c r="D69" s="1"/>
      <c r="E69" s="1"/>
    </row>
    <row r="70" spans="1:5">
      <c r="A70" s="1">
        <v>30</v>
      </c>
      <c r="B70" s="1" t="s">
        <v>155</v>
      </c>
      <c r="C70" s="1" t="s">
        <v>13</v>
      </c>
      <c r="D70" s="1"/>
      <c r="E70" s="1"/>
    </row>
    <row r="71" spans="1:5">
      <c r="A71" s="1">
        <v>31</v>
      </c>
      <c r="B71" s="1" t="s">
        <v>156</v>
      </c>
      <c r="C71" s="1" t="s">
        <v>13</v>
      </c>
      <c r="D71" s="1"/>
      <c r="E71" s="1"/>
    </row>
    <row r="74" spans="1:5">
      <c r="A74" s="29" t="s">
        <v>160</v>
      </c>
      <c r="B74" s="33"/>
      <c r="C74" s="30" t="s">
        <v>5</v>
      </c>
      <c r="D74" s="31"/>
      <c r="E74" s="32"/>
    </row>
    <row r="75" spans="1:5">
      <c r="A75" s="2" t="s">
        <v>68</v>
      </c>
      <c r="B75" s="2" t="s">
        <v>1</v>
      </c>
      <c r="C75" s="2" t="s">
        <v>2</v>
      </c>
      <c r="D75" s="2" t="s">
        <v>3</v>
      </c>
      <c r="E75" s="2" t="s">
        <v>4</v>
      </c>
    </row>
    <row r="76" spans="1:5">
      <c r="A76" s="1">
        <v>32</v>
      </c>
      <c r="B76" s="5" t="s">
        <v>167</v>
      </c>
      <c r="C76" s="1" t="s">
        <v>13</v>
      </c>
      <c r="D76" s="1"/>
      <c r="E76" s="1"/>
    </row>
    <row r="77" spans="1:5">
      <c r="A77" s="1">
        <v>33</v>
      </c>
      <c r="B77" s="5" t="s">
        <v>168</v>
      </c>
      <c r="C77" s="1" t="s">
        <v>13</v>
      </c>
      <c r="D77" s="1"/>
      <c r="E77" s="1"/>
    </row>
    <row r="78" spans="1:5">
      <c r="A78" s="1">
        <v>34</v>
      </c>
      <c r="B78" s="5" t="s">
        <v>169</v>
      </c>
      <c r="C78" s="1" t="s">
        <v>13</v>
      </c>
      <c r="D78" s="1"/>
      <c r="E78" s="1"/>
    </row>
    <row r="81" spans="1:5">
      <c r="A81" s="29" t="s">
        <v>170</v>
      </c>
      <c r="B81" s="33"/>
      <c r="C81" s="30" t="s">
        <v>5</v>
      </c>
      <c r="D81" s="31"/>
      <c r="E81" s="32"/>
    </row>
    <row r="82" spans="1:5">
      <c r="A82" s="2" t="s">
        <v>330</v>
      </c>
      <c r="B82" s="2" t="s">
        <v>1</v>
      </c>
      <c r="C82" s="2" t="s">
        <v>2</v>
      </c>
      <c r="D82" s="2" t="s">
        <v>3</v>
      </c>
      <c r="E82" s="2" t="s">
        <v>4</v>
      </c>
    </row>
    <row r="83" spans="1:5">
      <c r="A83" s="1">
        <v>35</v>
      </c>
      <c r="B83" s="1" t="s">
        <v>331</v>
      </c>
      <c r="C83" s="1" t="s">
        <v>13</v>
      </c>
      <c r="D83" s="1"/>
      <c r="E83" s="1"/>
    </row>
    <row r="84" spans="1:5">
      <c r="A84" s="1">
        <v>36</v>
      </c>
      <c r="B84" s="1" t="s">
        <v>332</v>
      </c>
      <c r="C84" s="1" t="s">
        <v>13</v>
      </c>
      <c r="D84" s="1"/>
      <c r="E84" s="1"/>
    </row>
    <row r="85" spans="1:5">
      <c r="A85" s="1">
        <v>37</v>
      </c>
      <c r="B85" s="1" t="s">
        <v>333</v>
      </c>
      <c r="C85" s="1" t="s">
        <v>13</v>
      </c>
      <c r="D85" s="1"/>
      <c r="E85" s="1"/>
    </row>
    <row r="88" spans="1:5">
      <c r="A88" s="29" t="s">
        <v>334</v>
      </c>
      <c r="B88" s="33"/>
      <c r="C88" s="30" t="s">
        <v>5</v>
      </c>
      <c r="D88" s="31"/>
      <c r="E88" s="32"/>
    </row>
    <row r="89" spans="1:5">
      <c r="A89" s="2" t="s">
        <v>68</v>
      </c>
      <c r="B89" s="2" t="s">
        <v>1</v>
      </c>
      <c r="C89" s="2" t="s">
        <v>2</v>
      </c>
      <c r="D89" s="2" t="s">
        <v>3</v>
      </c>
      <c r="E89" s="2" t="s">
        <v>4</v>
      </c>
    </row>
    <row r="90" spans="1:5">
      <c r="A90" s="1">
        <v>38</v>
      </c>
      <c r="B90" s="1" t="s">
        <v>340</v>
      </c>
      <c r="C90" s="1" t="s">
        <v>13</v>
      </c>
      <c r="D90" s="1"/>
      <c r="E90" s="1"/>
    </row>
    <row r="91" spans="1:5">
      <c r="A91" s="1">
        <v>39</v>
      </c>
      <c r="B91" s="1" t="s">
        <v>341</v>
      </c>
      <c r="C91" s="1" t="s">
        <v>13</v>
      </c>
      <c r="D91" s="1"/>
      <c r="E91" s="1"/>
    </row>
    <row r="92" spans="1:5">
      <c r="A92" s="1">
        <v>40</v>
      </c>
      <c r="B92" s="1" t="s">
        <v>342</v>
      </c>
      <c r="C92" s="1" t="s">
        <v>13</v>
      </c>
      <c r="D92" s="1"/>
      <c r="E92" s="1"/>
    </row>
    <row r="95" spans="1:5">
      <c r="A95" s="29" t="s">
        <v>343</v>
      </c>
      <c r="B95" s="33"/>
      <c r="C95" s="30" t="s">
        <v>5</v>
      </c>
      <c r="D95" s="31"/>
      <c r="E95" s="32"/>
    </row>
    <row r="96" spans="1:5">
      <c r="A96" s="2" t="s">
        <v>68</v>
      </c>
      <c r="B96" s="2" t="s">
        <v>1</v>
      </c>
      <c r="C96" s="2" t="s">
        <v>2</v>
      </c>
      <c r="D96" s="2" t="s">
        <v>3</v>
      </c>
      <c r="E96" s="2" t="s">
        <v>4</v>
      </c>
    </row>
    <row r="97" spans="1:5">
      <c r="A97" s="1">
        <v>42</v>
      </c>
      <c r="B97" s="1" t="s">
        <v>349</v>
      </c>
      <c r="C97" s="1" t="s">
        <v>13</v>
      </c>
      <c r="D97" s="1"/>
      <c r="E97" s="1"/>
    </row>
    <row r="98" spans="1:5">
      <c r="A98" s="1">
        <v>43</v>
      </c>
      <c r="B98" s="1" t="s">
        <v>350</v>
      </c>
      <c r="C98" s="1" t="s">
        <v>13</v>
      </c>
      <c r="D98" s="1"/>
      <c r="E98" s="1"/>
    </row>
    <row r="99" spans="1:5">
      <c r="A99" s="1">
        <v>44</v>
      </c>
      <c r="B99" s="1" t="s">
        <v>351</v>
      </c>
      <c r="C99" s="1" t="s">
        <v>13</v>
      </c>
      <c r="D99" s="1"/>
      <c r="E99" s="1"/>
    </row>
    <row r="102" spans="1:5">
      <c r="A102" s="29" t="s">
        <v>352</v>
      </c>
      <c r="B102" s="33"/>
      <c r="C102" s="30" t="s">
        <v>5</v>
      </c>
      <c r="D102" s="31"/>
      <c r="E102" s="32"/>
    </row>
    <row r="103" spans="1:5">
      <c r="A103" s="2" t="s">
        <v>68</v>
      </c>
      <c r="B103" s="2" t="s">
        <v>1</v>
      </c>
      <c r="C103" s="2" t="s">
        <v>2</v>
      </c>
      <c r="D103" s="2" t="s">
        <v>3</v>
      </c>
      <c r="E103" s="2" t="s">
        <v>4</v>
      </c>
    </row>
    <row r="104" spans="1:5">
      <c r="A104" s="1">
        <v>45</v>
      </c>
      <c r="B104" s="1" t="s">
        <v>407</v>
      </c>
      <c r="C104" s="1" t="s">
        <v>13</v>
      </c>
      <c r="D104" s="1"/>
      <c r="E104" s="1"/>
    </row>
    <row r="105" spans="1:5">
      <c r="A105" s="1">
        <v>46</v>
      </c>
      <c r="B105" s="1" t="s">
        <v>408</v>
      </c>
      <c r="C105" s="1" t="s">
        <v>13</v>
      </c>
      <c r="D105" s="1"/>
      <c r="E105" s="1"/>
    </row>
    <row r="106" spans="1:5">
      <c r="A106" s="1">
        <v>47</v>
      </c>
      <c r="B106" s="1" t="s">
        <v>409</v>
      </c>
      <c r="C106" s="1" t="s">
        <v>13</v>
      </c>
      <c r="D106" s="1"/>
      <c r="E106" s="1"/>
    </row>
    <row r="109" spans="1:5">
      <c r="A109" s="29" t="s">
        <v>368</v>
      </c>
      <c r="B109" s="33"/>
      <c r="C109" s="30" t="s">
        <v>5</v>
      </c>
      <c r="D109" s="31"/>
      <c r="E109" s="32"/>
    </row>
    <row r="110" spans="1:5">
      <c r="A110" s="2" t="s">
        <v>68</v>
      </c>
      <c r="B110" s="2" t="s">
        <v>1</v>
      </c>
      <c r="C110" s="2" t="s">
        <v>2</v>
      </c>
      <c r="D110" s="2" t="s">
        <v>3</v>
      </c>
      <c r="E110" s="2" t="s">
        <v>4</v>
      </c>
    </row>
    <row r="111" spans="1:5">
      <c r="A111" s="1">
        <v>48</v>
      </c>
      <c r="B111" s="1" t="s">
        <v>410</v>
      </c>
      <c r="C111" s="1" t="s">
        <v>13</v>
      </c>
      <c r="D111" s="1"/>
      <c r="E111" s="1"/>
    </row>
    <row r="112" spans="1:5">
      <c r="A112" s="1">
        <v>49</v>
      </c>
      <c r="B112" s="1" t="s">
        <v>411</v>
      </c>
      <c r="C112" s="1" t="s">
        <v>13</v>
      </c>
      <c r="D112" s="1"/>
      <c r="E112" s="1"/>
    </row>
    <row r="113" spans="1:5">
      <c r="A113" s="1">
        <v>50</v>
      </c>
      <c r="B113" s="1" t="s">
        <v>412</v>
      </c>
      <c r="C113" s="1" t="s">
        <v>13</v>
      </c>
      <c r="D113" s="1"/>
      <c r="E113" s="1"/>
    </row>
    <row r="116" spans="1:5">
      <c r="A116" s="29" t="s">
        <v>375</v>
      </c>
      <c r="B116" s="33"/>
      <c r="C116" s="30" t="s">
        <v>5</v>
      </c>
      <c r="D116" s="31"/>
      <c r="E116" s="32"/>
    </row>
    <row r="117" spans="1:5">
      <c r="A117" s="2" t="s">
        <v>68</v>
      </c>
      <c r="B117" s="2" t="s">
        <v>1</v>
      </c>
      <c r="C117" s="2" t="s">
        <v>2</v>
      </c>
      <c r="D117" s="2" t="s">
        <v>3</v>
      </c>
      <c r="E117" s="2" t="s">
        <v>4</v>
      </c>
    </row>
    <row r="118" spans="1:5">
      <c r="A118" s="1">
        <v>51</v>
      </c>
      <c r="B118" s="5" t="s">
        <v>414</v>
      </c>
      <c r="C118" s="1" t="s">
        <v>13</v>
      </c>
      <c r="D118" s="1"/>
      <c r="E118" s="1"/>
    </row>
    <row r="119" spans="1:5">
      <c r="A119" s="1">
        <v>52</v>
      </c>
      <c r="B119" s="5" t="s">
        <v>415</v>
      </c>
      <c r="C119" s="1" t="s">
        <v>13</v>
      </c>
      <c r="D119" s="1"/>
      <c r="E119" s="1"/>
    </row>
    <row r="120" spans="1:5">
      <c r="A120" s="1">
        <v>53</v>
      </c>
      <c r="B120" s="5" t="s">
        <v>416</v>
      </c>
      <c r="C120" s="1" t="s">
        <v>13</v>
      </c>
      <c r="D120" s="1"/>
      <c r="E120" s="1"/>
    </row>
    <row r="123" spans="1:5">
      <c r="A123" s="29" t="s">
        <v>381</v>
      </c>
      <c r="B123" s="33"/>
      <c r="C123" s="30" t="s">
        <v>5</v>
      </c>
      <c r="D123" s="31"/>
      <c r="E123" s="32"/>
    </row>
    <row r="124" spans="1:5">
      <c r="A124" s="2" t="s">
        <v>68</v>
      </c>
      <c r="B124" s="2" t="s">
        <v>1</v>
      </c>
      <c r="C124" s="2" t="s">
        <v>2</v>
      </c>
      <c r="D124" s="2" t="s">
        <v>3</v>
      </c>
      <c r="E124" s="2" t="s">
        <v>4</v>
      </c>
    </row>
    <row r="125" spans="1:5">
      <c r="A125" s="1">
        <v>54</v>
      </c>
      <c r="B125" s="5" t="s">
        <v>413</v>
      </c>
      <c r="C125" s="1" t="s">
        <v>13</v>
      </c>
      <c r="D125" s="1"/>
      <c r="E125" s="1"/>
    </row>
    <row r="126" spans="1:5">
      <c r="A126" s="1">
        <v>55</v>
      </c>
      <c r="B126" s="5" t="s">
        <v>417</v>
      </c>
      <c r="C126" s="1" t="s">
        <v>13</v>
      </c>
      <c r="D126" s="1"/>
      <c r="E126" s="1"/>
    </row>
    <row r="127" spans="1:5">
      <c r="A127" s="1">
        <v>56</v>
      </c>
      <c r="B127" s="5" t="s">
        <v>418</v>
      </c>
      <c r="C127" s="1" t="s">
        <v>13</v>
      </c>
      <c r="D127" s="1"/>
      <c r="E127" s="1"/>
    </row>
    <row r="130" spans="1:5">
      <c r="A130" s="29" t="s">
        <v>394</v>
      </c>
      <c r="B130" s="33"/>
      <c r="C130" s="30" t="s">
        <v>5</v>
      </c>
      <c r="D130" s="31"/>
      <c r="E130" s="32"/>
    </row>
    <row r="131" spans="1:5">
      <c r="A131" s="2" t="s">
        <v>68</v>
      </c>
      <c r="B131" s="2" t="s">
        <v>1</v>
      </c>
      <c r="C131" s="2" t="s">
        <v>2</v>
      </c>
      <c r="D131" s="2" t="s">
        <v>3</v>
      </c>
      <c r="E131" s="2" t="s">
        <v>4</v>
      </c>
    </row>
    <row r="132" spans="1:5">
      <c r="A132" s="1">
        <v>57</v>
      </c>
      <c r="B132" s="1" t="s">
        <v>419</v>
      </c>
      <c r="C132" s="1" t="s">
        <v>13</v>
      </c>
      <c r="D132" s="1"/>
      <c r="E132" s="1"/>
    </row>
    <row r="133" spans="1:5">
      <c r="A133" s="1">
        <v>58</v>
      </c>
      <c r="B133" s="1" t="s">
        <v>420</v>
      </c>
      <c r="C133" s="1" t="s">
        <v>13</v>
      </c>
      <c r="D133" s="1"/>
      <c r="E133" s="1"/>
    </row>
    <row r="134" spans="1:5">
      <c r="A134" s="1">
        <v>59</v>
      </c>
      <c r="B134" s="1" t="s">
        <v>421</v>
      </c>
      <c r="C134" s="1" t="s">
        <v>13</v>
      </c>
      <c r="D134" s="1"/>
      <c r="E134" s="1"/>
    </row>
    <row r="137" spans="1:5">
      <c r="A137" s="29" t="s">
        <v>399</v>
      </c>
      <c r="B137" s="33"/>
      <c r="C137" s="30" t="s">
        <v>5</v>
      </c>
      <c r="D137" s="31"/>
      <c r="E137" s="32"/>
    </row>
    <row r="138" spans="1:5">
      <c r="A138" s="2" t="s">
        <v>68</v>
      </c>
      <c r="B138" s="2" t="s">
        <v>1</v>
      </c>
      <c r="C138" s="2" t="s">
        <v>2</v>
      </c>
      <c r="D138" s="2" t="s">
        <v>3</v>
      </c>
      <c r="E138" s="2" t="s">
        <v>4</v>
      </c>
    </row>
    <row r="139" spans="1:5">
      <c r="A139" s="1">
        <v>60</v>
      </c>
      <c r="B139" s="1" t="s">
        <v>422</v>
      </c>
      <c r="C139" s="1" t="s">
        <v>13</v>
      </c>
      <c r="D139" s="1"/>
      <c r="E139" s="1"/>
    </row>
    <row r="140" spans="1:5">
      <c r="A140" s="1">
        <v>61</v>
      </c>
      <c r="B140" s="1" t="s">
        <v>423</v>
      </c>
      <c r="C140" s="1" t="s">
        <v>13</v>
      </c>
      <c r="D140" s="1"/>
      <c r="E140" s="1"/>
    </row>
    <row r="141" spans="1:5">
      <c r="A141" s="1">
        <v>62</v>
      </c>
      <c r="B141" s="1" t="s">
        <v>424</v>
      </c>
      <c r="C141" s="1" t="s">
        <v>13</v>
      </c>
      <c r="D141" s="1"/>
      <c r="E141" s="1"/>
    </row>
    <row r="142" spans="1:5">
      <c r="A142" s="1">
        <v>63</v>
      </c>
      <c r="B142" s="1" t="s">
        <v>425</v>
      </c>
      <c r="C142" s="1" t="s">
        <v>13</v>
      </c>
      <c r="D142" s="1"/>
      <c r="E142" s="1"/>
    </row>
    <row r="143" spans="1:5">
      <c r="A143" s="1">
        <v>64</v>
      </c>
      <c r="B143" s="1" t="s">
        <v>426</v>
      </c>
      <c r="C143" s="1" t="s">
        <v>13</v>
      </c>
      <c r="D143" s="1"/>
      <c r="E143" s="1"/>
    </row>
    <row r="144" spans="1:5">
      <c r="A144" s="1">
        <v>65</v>
      </c>
      <c r="B144" s="1" t="s">
        <v>427</v>
      </c>
      <c r="C144" s="1" t="s">
        <v>13</v>
      </c>
      <c r="D144" s="1"/>
      <c r="E144" s="1"/>
    </row>
  </sheetData>
  <mergeCells count="40">
    <mergeCell ref="A3:B3"/>
    <mergeCell ref="C3:E3"/>
    <mergeCell ref="A12:B12"/>
    <mergeCell ref="C12:E12"/>
    <mergeCell ref="A21:B21"/>
    <mergeCell ref="C21:E21"/>
    <mergeCell ref="A27:B27"/>
    <mergeCell ref="C27:E27"/>
    <mergeCell ref="A33:B33"/>
    <mergeCell ref="C33:E33"/>
    <mergeCell ref="A39:B39"/>
    <mergeCell ref="C39:E39"/>
    <mergeCell ref="A46:B46"/>
    <mergeCell ref="C46:E46"/>
    <mergeCell ref="A53:B53"/>
    <mergeCell ref="C53:E53"/>
    <mergeCell ref="A60:B60"/>
    <mergeCell ref="C60:E60"/>
    <mergeCell ref="A67:B67"/>
    <mergeCell ref="C67:E67"/>
    <mergeCell ref="A74:B74"/>
    <mergeCell ref="C74:E74"/>
    <mergeCell ref="A81:B81"/>
    <mergeCell ref="C81:E81"/>
    <mergeCell ref="A88:B88"/>
    <mergeCell ref="C88:E88"/>
    <mergeCell ref="A95:B95"/>
    <mergeCell ref="C95:E95"/>
    <mergeCell ref="A102:B102"/>
    <mergeCell ref="C102:E102"/>
    <mergeCell ref="A130:B130"/>
    <mergeCell ref="C130:E130"/>
    <mergeCell ref="A137:B137"/>
    <mergeCell ref="C137:E137"/>
    <mergeCell ref="A109:B109"/>
    <mergeCell ref="C109:E109"/>
    <mergeCell ref="A116:B116"/>
    <mergeCell ref="C116:E116"/>
    <mergeCell ref="A123:B123"/>
    <mergeCell ref="C123:E123"/>
  </mergeCells>
  <conditionalFormatting sqref="C1:C1048576">
    <cfRule type="containsText" dxfId="0" priority="1" operator="containsText" text="X">
      <formula>NOT(ISERROR(SEARCH("X",C1)))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AB35F-DC53-43E5-89EB-FD243A7BD227}">
  <dimension ref="A1:B3"/>
  <sheetViews>
    <sheetView tabSelected="1" workbookViewId="0">
      <selection activeCell="M11" sqref="M11"/>
    </sheetView>
  </sheetViews>
  <sheetFormatPr baseColWidth="10" defaultRowHeight="14.4"/>
  <cols>
    <col min="1" max="1" width="22.109375" bestFit="1" customWidth="1"/>
  </cols>
  <sheetData>
    <row r="1" spans="1:2">
      <c r="A1" s="1" t="s">
        <v>456</v>
      </c>
      <c r="B1" s="1">
        <f>SUM('REQ_NO.FUN_DB'!I3,REQ_FUN_DB!I3,'REQ_NO.FUN_FRONT'!J3,REQ_FUN_FRONT!I3)</f>
        <v>613</v>
      </c>
    </row>
    <row r="2" spans="1:2">
      <c r="A2" s="1" t="s">
        <v>457</v>
      </c>
      <c r="B2" s="1">
        <f>SUM('REQ_NO.FUN_DB'!I4,REQ_FUN_DB!I4,'REQ_NO.FUN_FRONT'!J4,REQ_FUN_FRONT!I4,REQ_FUN_FRONT!I6)</f>
        <v>586</v>
      </c>
    </row>
    <row r="3" spans="1:2">
      <c r="A3" s="1" t="s">
        <v>458</v>
      </c>
      <c r="B3" s="1">
        <f>SUM('REQ_NO.FUN_DB'!I5,REQ_FUN_DB!I5,'REQ_NO.FUN_FRONT'!J5,REQ_FUN_FRONT!I5)</f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REQ_FUN_FRONT</vt:lpstr>
      <vt:lpstr>REQ_NO.FUN_FRONT</vt:lpstr>
      <vt:lpstr>REQ_FUN_DB</vt:lpstr>
      <vt:lpstr>REQ_NO.FUN_DB</vt:lpstr>
      <vt:lpstr>GRAFICA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Yerson Damian Hernandez Galvis</dc:creator>
  <cp:lastModifiedBy>Yerson Damian Hernandez Galvis</cp:lastModifiedBy>
  <dcterms:created xsi:type="dcterms:W3CDTF">2025-10-01T22:35:50Z</dcterms:created>
  <dcterms:modified xsi:type="dcterms:W3CDTF">2025-10-03T04:24:36Z</dcterms:modified>
</cp:coreProperties>
</file>