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isao de Contas" sheetId="1" r:id="rId4"/>
    <sheet state="visible" name="Calendario Semanal" sheetId="2" r:id="rId5"/>
    <sheet state="visible" name="Painel Diario" sheetId="3" r:id="rId6"/>
    <sheet state="visible" name="Estrelas por Plataforma" sheetId="4" r:id="rId7"/>
    <sheet state="visible" name="Regras da Rede" sheetId="5" r:id="rId8"/>
  </sheets>
  <definedNames/>
  <calcPr/>
  <extLst>
    <ext uri="GoogleSheetsCustomDataVersion2">
      <go:sheetsCustomData xmlns:go="http://customooxmlschemas.google.com/" r:id="rId9" roundtripDataChecksum="SQrLOGfdHOzPvDTwIhxQF0O0ZnJMnq50INp3C7Nx2og="/>
    </ext>
  </extLst>
</workbook>
</file>

<file path=xl/sharedStrings.xml><?xml version="1.0" encoding="utf-8"?>
<sst xmlns="http://schemas.openxmlformats.org/spreadsheetml/2006/main" count="1435" uniqueCount="510">
  <si>
    <t>REDE DE AMPLIFICACAO CRUZADA — DIVISAO DE CONTAS POR PESSOA</t>
  </si>
  <si>
    <t>180 contas | 36 emails | 7 pessoas | 5 plataformas por email: Instagram | TikTok | Facebook | Kwai | YouTube</t>
  </si>
  <si>
    <t>#</t>
  </si>
  <si>
    <t>PESSOA</t>
  </si>
  <si>
    <t>EMAIL</t>
  </si>
  <si>
    <t>INSTAGRAM</t>
  </si>
  <si>
    <t>TIKTOK</t>
  </si>
  <si>
    <t>FACEBOOK</t>
  </si>
  <si>
    <t>KWAI</t>
  </si>
  <si>
    <t>YOUTUBE</t>
  </si>
  <si>
    <t>TIPO</t>
  </si>
  <si>
    <t>NICHO</t>
  </si>
  <si>
    <t>DIA DE POST</t>
  </si>
  <si>
    <t>ESTRELA?</t>
  </si>
  <si>
    <t>TOTAL
CONTAS</t>
  </si>
  <si>
    <t>OBSERVACOES</t>
  </si>
  <si>
    <t>Tiago</t>
  </si>
  <si>
    <t>faelestrategista@gmail.com</t>
  </si>
  <si>
    <t>@faelestrategista</t>
  </si>
  <si>
    <t>faelestrategista</t>
  </si>
  <si>
    <t>@tiago_kwai_01</t>
  </si>
  <si>
    <t>@RafaelEstrategia</t>
  </si>
  <si>
    <t>ESTRELA</t>
  </si>
  <si>
    <t>Geral</t>
  </si>
  <si>
    <t>Segunda</t>
  </si>
  <si>
    <t>ESTRELA Instagram</t>
  </si>
  <si>
    <t>5 plataformas: Insta+TikTok+Face+Kwai+YouTube</t>
  </si>
  <si>
    <t>pedrojuliaeconomizando@gmail.com</t>
  </si>
  <si>
    <t>@pedroejuliaeconomizando</t>
  </si>
  <si>
    <t>@pedrojueconomizando</t>
  </si>
  <si>
    <t>@pedroejulia</t>
  </si>
  <si>
    <t>@pedroeju</t>
  </si>
  <si>
    <t>@PedroJulia-t4r</t>
  </si>
  <si>
    <t>Casais</t>
  </si>
  <si>
    <t>—</t>
  </si>
  <si>
    <t>muniztbfreelancer@gmail.com</t>
  </si>
  <si>
    <t>v1v1mendes</t>
  </si>
  <si>
    <t>@vivimendes</t>
  </si>
  <si>
    <t>@v1v1anemendes</t>
  </si>
  <si>
    <t>Apoio</t>
  </si>
  <si>
    <t>joãobosco2026@yahoo.com</t>
  </si>
  <si>
    <t>joaobosco20262026</t>
  </si>
  <si>
    <t>@j.bosco01</t>
  </si>
  <si>
    <t>@joaobosco</t>
  </si>
  <si>
    <t>Bloqueado</t>
  </si>
  <si>
    <t>APOIO</t>
  </si>
  <si>
    <t>Apoio Geral</t>
  </si>
  <si>
    <t>claudiasirqueira35@gmail.com</t>
  </si>
  <si>
    <t>claudiasirqueira35</t>
  </si>
  <si>
    <t>@clausirqueira</t>
  </si>
  <si>
    <t>claudiasirquei228</t>
  </si>
  <si>
    <t>@ClaudiaSirqueira-35</t>
  </si>
  <si>
    <t>PROVA SOCIAL</t>
  </si>
  <si>
    <t>Prova Social</t>
  </si>
  <si>
    <t>Keitiane</t>
  </si>
  <si>
    <t>camilinhaferrazz5@gmail.com</t>
  </si>
  <si>
    <t>camila_ferrazsilv</t>
  </si>
  <si>
    <t>camila_influencerr</t>
  </si>
  <si>
    <t>Camila Ferraz</t>
  </si>
  <si>
    <t>Camilinhaa</t>
  </si>
  <si>
    <t>Jovens 18-25</t>
  </si>
  <si>
    <t>Terca</t>
  </si>
  <si>
    <t>ESTRELA TikTok</t>
  </si>
  <si>
    <t>luiscarlosviagens@gmail.com</t>
  </si>
  <si>
    <t>https://www.instagram.com/camila_ferrazsilv/</t>
  </si>
  <si>
    <t>@luiscarlosviagens</t>
  </si>
  <si>
    <t>Luis Carlos Albuquerque</t>
  </si>
  <si>
    <t>Luis Carlos</t>
  </si>
  <si>
    <t>Viajantes</t>
  </si>
  <si>
    <t>soniaferreirasilveira2@gmail.com</t>
  </si>
  <si>
    <t>@soniaferreirasilveira2</t>
  </si>
  <si>
    <t>SEM ACESSO</t>
  </si>
  <si>
    <t>Sonia Ferreira</t>
  </si>
  <si>
    <t>Empreendedores</t>
  </si>
  <si>
    <t xml:space="preserve"> </t>
  </si>
  <si>
    <t>5 plataformas: Insta+TikTok+Kwai+YouTube</t>
  </si>
  <si>
    <t>luiscarlosviagens+insta2@gmail.com</t>
  </si>
  <si>
    <t>@yass.fer_</t>
  </si>
  <si>
    <t>Felipe</t>
  </si>
  <si>
    <t>liviainfluencer1@gmail.com</t>
  </si>
  <si>
    <t>liviainfluencer1</t>
  </si>
  <si>
    <t>livia_influencer</t>
  </si>
  <si>
    <t xml:space="preserve">Livia Influencer </t>
  </si>
  <si>
    <t>Dona de Casa</t>
  </si>
  <si>
    <t>Quarta</t>
  </si>
  <si>
    <t>ESTRELA Facebook</t>
  </si>
  <si>
    <t>rendaonline501@gmail.com</t>
  </si>
  <si>
    <t>rendaonlinevip2</t>
  </si>
  <si>
    <t>raquel_por_raquel</t>
  </si>
  <si>
    <t>Nao foi possivel usar este email para criar uma conta</t>
  </si>
  <si>
    <t>@felipe_kwai_12</t>
  </si>
  <si>
    <t xml:space="preserve">O canal Renda Online foi removido do YouTube
</t>
  </si>
  <si>
    <t>Mães</t>
  </si>
  <si>
    <t>@felipe_insta_13</t>
  </si>
  <si>
    <t>@felipe_tiktok_13</t>
  </si>
  <si>
    <t>@felipe_face_13</t>
  </si>
  <si>
    <t>@felipe_kwai_13</t>
  </si>
  <si>
    <t>@felipe_yt_13</t>
  </si>
  <si>
    <t>Fitness</t>
  </si>
  <si>
    <t>email14@descvip.com</t>
  </si>
  <si>
    <t>@felipe_insta_14</t>
  </si>
  <si>
    <t>@felipe_tiktok_14</t>
  </si>
  <si>
    <t>@felipe_face_14</t>
  </si>
  <si>
    <t>@felipe_kwai_14</t>
  </si>
  <si>
    <t>@felipe_yt_14</t>
  </si>
  <si>
    <t>email15@descvip.com</t>
  </si>
  <si>
    <t>@felipe_insta_15</t>
  </si>
  <si>
    <t>@felipe_tiktok_15</t>
  </si>
  <si>
    <t>@felipe_face_15</t>
  </si>
  <si>
    <t>@felipe_kwai_15</t>
  </si>
  <si>
    <t>@felipe_yt_15</t>
  </si>
  <si>
    <t>Andre</t>
  </si>
  <si>
    <t xml:space="preserve">brunosilvasixs@gmail.com
</t>
  </si>
  <si>
    <t>@obrunosilva2000</t>
  </si>
  <si>
    <t xml:space="preserve">@brun0silva_ </t>
  </si>
  <si>
    <t>@Bruno Silva</t>
  </si>
  <si>
    <t xml:space="preserve">@BrunoSilvaVIP </t>
  </si>
  <si>
    <t>@BrunoSilvaVIP</t>
  </si>
  <si>
    <t>Quinta</t>
  </si>
  <si>
    <t>ESTRELA Kwai</t>
  </si>
  <si>
    <t xml:space="preserve">fernandapavanelliprof@gmail.com
</t>
  </si>
  <si>
    <t>@andre_insta_17</t>
  </si>
  <si>
    <t>@andre_tiktok_17</t>
  </si>
  <si>
    <t>@andre_face_17</t>
  </si>
  <si>
    <t>@andre_kwai_17</t>
  </si>
  <si>
    <t>@andre_yt_17</t>
  </si>
  <si>
    <t>Professores</t>
  </si>
  <si>
    <t>Mateus</t>
  </si>
  <si>
    <t>email21@descvip.com</t>
  </si>
  <si>
    <t>@lukeoliveira67</t>
  </si>
  <si>
    <t>luke.oliveira2026</t>
  </si>
  <si>
    <t>@Lucasoliveira</t>
  </si>
  <si>
    <r>
      <rPr>
        <rFont val="Arial"/>
        <color rgb="FF1155CC"/>
        <sz val="9.0"/>
        <u/>
      </rPr>
      <t>@l</t>
    </r>
    <r>
      <rPr>
        <rFont val="Arial"/>
        <color rgb="FF1A1A2E"/>
        <sz val="9.0"/>
      </rPr>
      <t>ukeoliveira67</t>
    </r>
  </si>
  <si>
    <t>@LucasOliveira-q4r</t>
  </si>
  <si>
    <t>Fashionistas</t>
  </si>
  <si>
    <t>Sexta</t>
  </si>
  <si>
    <t>ESTRELA YouTube</t>
  </si>
  <si>
    <t>email22@descvip.com</t>
  </si>
  <si>
    <t>@mateus_insta_22</t>
  </si>
  <si>
    <t>@mateus_tiktok_22</t>
  </si>
  <si>
    <t>@mateus_face_22</t>
  </si>
  <si>
    <t>@mateus_kwai_22</t>
  </si>
  <si>
    <t xml:space="preserve">@Claudia-123-x2l </t>
  </si>
  <si>
    <t>Estudantes</t>
  </si>
  <si>
    <t>email23@descvip.com</t>
  </si>
  <si>
    <t>@mateus_insta_23</t>
  </si>
  <si>
    <t>@mateus_tiktok_23</t>
  </si>
  <si>
    <t>@mateus_face_23</t>
  </si>
  <si>
    <t>@mateus_kwai_23</t>
  </si>
  <si>
    <t>@CaioFerraz-x1i</t>
  </si>
  <si>
    <t>email24@descvip.com</t>
  </si>
  <si>
    <t>@mateus_insta_24</t>
  </si>
  <si>
    <t>@mateus_tiktok_24</t>
  </si>
  <si>
    <t>@mateus_face_24</t>
  </si>
  <si>
    <t>@mateus_kwai_24</t>
  </si>
  <si>
    <t>@mateus_yt_24</t>
  </si>
  <si>
    <t>email25@descvip.com</t>
  </si>
  <si>
    <t>@mateus_insta_25</t>
  </si>
  <si>
    <t>@mateus_tiktok_25</t>
  </si>
  <si>
    <t>@mateus_face_25</t>
  </si>
  <si>
    <t>@mateus_kwai_25</t>
  </si>
  <si>
    <t>@mateus_yt_25</t>
  </si>
  <si>
    <t>Pauliana</t>
  </si>
  <si>
    <t>ofertasestrategicas.2026@gmail.com / Aline</t>
  </si>
  <si>
    <t>ofertasestrategicas - ñ mudou o nome</t>
  </si>
  <si>
    <t>https://www.instagram.com/aline_eu_aline/</t>
  </si>
  <si>
    <t>https://www.tiktok.com/@_souaaline?_r=1&amp;_t=ZS-96i0gFXBnrF</t>
  </si>
  <si>
    <t>https://www.facebook.com/estrategiaseconomicas?</t>
  </si>
  <si>
    <t>https://k.kwai.com/u/@souaaline/kMzwqCkj</t>
  </si>
  <si>
    <t>-</t>
  </si>
  <si>
    <t>Sabado</t>
  </si>
  <si>
    <t>4 plataformas: Insta+TikTok+Face+Kwai</t>
  </si>
  <si>
    <t>ofertasestrategicas.2026@gmail.com/ Ganho.inteligente8 -Caio</t>
  </si>
  <si>
    <t>Mateus - no youtube caiu</t>
  </si>
  <si>
    <t>https://www.instagram.com/caio_vidareal/</t>
  </si>
  <si>
    <t>https://www.tiktok.com/@caio.revendas?_r=1&amp;_t=ZS-96iawPZsAvh</t>
  </si>
  <si>
    <t>https://www.facebook.com/profile.php?id=61572132483103&amp;mibextid=wwXIfr&amp;mibextid=wwXIfr</t>
  </si>
  <si>
    <t>https://k.kwai.com/u/@Caio.Revenda/EyCRWv1W</t>
  </si>
  <si>
    <t>https://youtube.com/@mateusvidaeconomica01?si=wMkQQnHcae8mOWr7 - escalada.financeira2@gmail.com</t>
  </si>
  <si>
    <t>NICHO - CAIU</t>
  </si>
  <si>
    <t>Revendedores/</t>
  </si>
  <si>
    <t xml:space="preserve"> vidaeconomica1@gmail.com/   ofertasestrategicas.2026@gmail.com / Angela</t>
  </si>
  <si>
    <t>https://www.instagram.com/angela_vida_real?igsh=MWhjM3RiYzNqZm9wcA%3D%3D&amp;utm_source=qr</t>
  </si>
  <si>
    <t>https://www.tiktok.com/@amgela_vida_real?_r=1&amp;_t=ZS-96jzGhZnGCW</t>
  </si>
  <si>
    <t>https://www.facebook.com/profile.php?id=61573325288065&amp;mibextid=wwXIfr</t>
  </si>
  <si>
    <t>https://k.kwai.com/u/@Angela_vidareal/L65j8ACD</t>
  </si>
  <si>
    <t>https://youtube.com/@angela_vidareal?si=FVX_0lAtOhDCnoIl - pauliana@vitissouls.com</t>
  </si>
  <si>
    <t>APOIO - CAIU</t>
  </si>
  <si>
    <t>ofertasestrategicas.2026@gmail.com /Financas.Avante - HENRIQUE_metas</t>
  </si>
  <si>
    <t>https://www.instagram.com/_henrique_metas?igsh=YWVjeWt6dDQwYXVo&amp;utm_source=qr</t>
  </si>
  <si>
    <t>https://www.tiktok.com/@henrique.metas?_r=1&amp;_t=ZS-96k8lz2aax7</t>
  </si>
  <si>
    <t>https://www.facebook.com/share/19ErBDdeWF/?mibextid=wwXIfr</t>
  </si>
  <si>
    <t>https://k.kwai.com/u/@Henrique.metas/ClLFwzxJ - lucraronline9@gmail.com</t>
  </si>
  <si>
    <t>https://youtube.com/@caio-revendas?si=EtIjYlMi7y41q3RI - caioboaventura68@gmail.com CAIU</t>
  </si>
  <si>
    <t>4 plataformas: Insta+TikTok+Face+Kwai+YouTube</t>
  </si>
  <si>
    <t>ofertasestrategicas.2026@gmail.com/ Ganho.inteligente8 - Raquel</t>
  </si>
  <si>
    <t>https://www.instagram.com/raquel_por_raquel?igsh=MXdhN2Fhd3B3ZGZ1MA%3D%3D&amp;utm_source=qr</t>
  </si>
  <si>
    <r>
      <rPr>
        <rFont val="Arial"/>
        <color rgb="FF1155CC"/>
        <sz val="9.0"/>
        <u/>
      </rPr>
      <t>https://www.tiktok.com/@raquel_por_raquel?_r=1&amp;_t=ZS-96kCkhi72YL</t>
    </r>
    <r>
      <rPr>
        <rFont val="Arial"/>
        <color rgb="FF2980B9"/>
        <sz val="9.0"/>
      </rPr>
      <t xml:space="preserve"> -  rendaonline501@gmail.com </t>
    </r>
  </si>
  <si>
    <t>https://www.facebook.com/share/18HaYpmF4t/?mibextid=wwXIfr</t>
  </si>
  <si>
    <t xml:space="preserve"> https://k.kwai.com/u/@raquel_por_raquel/a87P3Cya</t>
  </si>
  <si>
    <t>clubedorendimento23@gmail.com /Fernanda</t>
  </si>
  <si>
    <t>https://www.instagram.com/afer_nanda.a?igsh=Y21vd2pleTFkOGJt&amp;utm_source=qr</t>
  </si>
  <si>
    <t>https://www.tiktok.com/@_fer_nanda26?_r=1&amp;_t=ZS-96m4OICwcS0</t>
  </si>
  <si>
    <t>https://k.kwai.com/u/@Fer-nanda2026/QwiyMCAr</t>
  </si>
  <si>
    <t>3 plataformas: Insta+TikTok+Face+Kwai+YouTube</t>
  </si>
  <si>
    <t>clubededesconto45@gmail.com /Claudio</t>
  </si>
  <si>
    <t>https://www.instagram.com/_claudio_2026?igsh=MWZxNjZ0bGJ3ZDh1eg%3D%3D&amp;utm_source=qr</t>
  </si>
  <si>
    <t>https://www.tiktok.com/@_claudio_vidareal?_r=1&amp;_t=ZS-96m269gujXV</t>
  </si>
  <si>
    <t>https://www.facebook.com/share/1BF1ukPQz3/?mibextid=wwXIfr</t>
  </si>
  <si>
    <t>https://k.kwai.com/u/@_claudio_vidareal/CDbzx9So</t>
  </si>
  <si>
    <t>email32@descvip.com</t>
  </si>
  <si>
    <t>https://www.instagram.com/mariaclara.a35/</t>
  </si>
  <si>
    <t>https://www.tiktok.com/@user5336185035</t>
  </si>
  <si>
    <t>https://www.facebook.com/profile.php?id=61590083235516</t>
  </si>
  <si>
    <t>@keitiane_kwai_32</t>
  </si>
  <si>
    <t>https://www.youtube.com/@Jo%C3%A3oPaulo-r1i1u</t>
  </si>
  <si>
    <t>Domingo</t>
  </si>
  <si>
    <t>email33@descvip.com</t>
  </si>
  <si>
    <t>https://www.instagram.com/joaopaulinhoest/</t>
  </si>
  <si>
    <t>@keitiane_tiktok_33</t>
  </si>
  <si>
    <t>https://www.facebook.com/profile.php?id=61590508976995</t>
  </si>
  <si>
    <t>https://www.youtube.com/@monicasilvamonica-o1o</t>
  </si>
  <si>
    <t>email34@descvip.com</t>
  </si>
  <si>
    <t>https://www.instagram.com/monicasil320/</t>
  </si>
  <si>
    <t>https://www.tiktok.com/@monicasilva_023</t>
  </si>
  <si>
    <t>https://www.facebook.com/profile.php?id=61590087074694</t>
  </si>
  <si>
    <t>@keitiane_kwai_34</t>
  </si>
  <si>
    <t>https://www.youtube.com/@Luzia-c6z</t>
  </si>
  <si>
    <t>email35@descvip.com</t>
  </si>
  <si>
    <t>https://www.instagram.com/luziammoreira9/</t>
  </si>
  <si>
    <t>@keitiane_face_35</t>
  </si>
  <si>
    <t>@keitiane_kwai_35</t>
  </si>
  <si>
    <t>@keitiane_yt_35</t>
  </si>
  <si>
    <t>email36@descvip.com</t>
  </si>
  <si>
    <t>@keitiane_insta_36</t>
  </si>
  <si>
    <t>@keitiane_tiktok_36</t>
  </si>
  <si>
    <t>@keitiane_face_36</t>
  </si>
  <si>
    <t>@keitiane_kwai_36</t>
  </si>
  <si>
    <t>@keitiane_yt_36</t>
  </si>
  <si>
    <t>Jovens/CLT</t>
  </si>
  <si>
    <t>RESUMO POR PESSOA</t>
  </si>
  <si>
    <t>EMAILS</t>
  </si>
  <si>
    <t>CONTAS</t>
  </si>
  <si>
    <t>DIA</t>
  </si>
  <si>
    <t>POSTS/SEMANA</t>
  </si>
  <si>
    <t>PLATAFORMAS</t>
  </si>
  <si>
    <t>Instagram | TikTok | Facebook | Kwai | YouTube</t>
  </si>
  <si>
    <t>Gabriel</t>
  </si>
  <si>
    <t>Sem estrela</t>
  </si>
  <si>
    <t>CALENDARIO SEMANAL — QUEM POSTA E QUEM APOIA</t>
  </si>
  <si>
    <t>360 posts por semana | 2 posts por conta | 5 plataformas: Instagram | TikTok | Facebook | Kwai | YouTube</t>
  </si>
  <si>
    <t>HORARIO</t>
  </si>
  <si>
    <t>QUEM
POSTA</t>
  </si>
  <si>
    <t>EMAILS
ATIVOS</t>
  </si>
  <si>
    <t>CONTAS
POSTANDO</t>
  </si>
  <si>
    <t>APOIADOR 1</t>
  </si>
  <si>
    <t>APOIADOR 2</t>
  </si>
  <si>
    <t>APOIADOR 3</t>
  </si>
  <si>
    <t>APOIADOR 4</t>
  </si>
  <si>
    <t>TIPO APOIO</t>
  </si>
  <si>
    <t>PRAZO
APOIO</t>
  </si>
  <si>
    <t>CONTEUDO FOCO</t>
  </si>
  <si>
    <t>PLATAFORMAS
PRIORIDADE</t>
  </si>
  <si>
    <t>IMPULSIONAR?</t>
  </si>
  <si>
    <t>POSTS
TOTAIS</t>
  </si>
  <si>
    <t>09h00</t>
  </si>
  <si>
    <t>Curtir+Comentar+Story</t>
  </si>
  <si>
    <t>Ate 09h30</t>
  </si>
  <si>
    <t>Roteiro usuario e afiliado — gancho forte 3 segundos</t>
  </si>
  <si>
    <t>Instagram + TikTok (prioridade) | Facebook + Kwai + YouTube</t>
  </si>
  <si>
    <t>SIM - Estrela Instagram</t>
  </si>
  <si>
    <t>Gabriel/Felipe/Andre: 10 contas cada | Mateus: stories 5 contas</t>
  </si>
  <si>
    <t>17h00</t>
  </si>
  <si>
    <t>Curtir+Comentar</t>
  </si>
  <si>
    <t>Ate 17h30</t>
  </si>
  <si>
    <t>Post urgencia ou prova social</t>
  </si>
  <si>
    <t>Todas as 5 plataformas</t>
  </si>
  <si>
    <t>NAO</t>
  </si>
  <si>
    <t>Segundo post — foco em conversao direta</t>
  </si>
  <si>
    <t>Carrossel e stories com enquete</t>
  </si>
  <si>
    <t>TikTok + Instagram (prioridade) | Facebook + Kwai + YouTube</t>
  </si>
  <si>
    <t>SIM - Estrela TikTok</t>
  </si>
  <si>
    <t>Tiago/Felipe/Andre: 10 contas cada | Mateus: stories 5 contas</t>
  </si>
  <si>
    <t>Roteiro afiliado pressao maxima</t>
  </si>
  <si>
    <t>Segundo post — foco em recrutamento afiliado</t>
  </si>
  <si>
    <t>Roteiro pressao e urgencia — MELHOR DIA DA SEMANA</t>
  </si>
  <si>
    <t>Facebook + Instagram (prioridade) | TikTok + Kwai + YouTube</t>
  </si>
  <si>
    <t>SIM - Estrela Facebook</t>
  </si>
  <si>
    <t>Quarta tem maior consumo — usar melhor roteiro da semana</t>
  </si>
  <si>
    <t>Carrossel economia real ou matematica do luxo</t>
  </si>
  <si>
    <t>Segundo post — foco em economia e valor</t>
  </si>
  <si>
    <t>Prova social e depoimentos reais</t>
  </si>
  <si>
    <t>Kwai + TikTok (prioridade) | Instagram + Facebook + YouTube</t>
  </si>
  <si>
    <t>SIM - Estrela Kwai</t>
  </si>
  <si>
    <t>Tiago/Gabriel/Felipe: 10 contas cada | Mateus: stories 5 contas</t>
  </si>
  <si>
    <t>Resultado de afiliado — print de comissao</t>
  </si>
  <si>
    <t>Segundo post — conversao direta afiliado</t>
  </si>
  <si>
    <t>Conteudo de nicho especifico — converter audiencia aquecida</t>
  </si>
  <si>
    <t>YouTube + TikTok (prioridade) | Instagram + Facebook + Kwai</t>
  </si>
  <si>
    <t>SIM - Estrela YouTube</t>
  </si>
  <si>
    <t>Todos os quatro apoiam Mateus | YouTube Shorts em destaque</t>
  </si>
  <si>
    <t>Roteiro fechamento semanal — urgencia maxima</t>
  </si>
  <si>
    <t>SIM</t>
  </si>
  <si>
    <t>Fechar semana forte — impulsionar melhor post</t>
  </si>
  <si>
    <t>10h00</t>
  </si>
  <si>
    <t>Ate 10h30</t>
  </si>
  <si>
    <t>Conteudo casual e lifestyle aspiracional</t>
  </si>
  <si>
    <t>Instagram + Facebook (prioridade) | TikTok + Kwai + YouTube</t>
  </si>
  <si>
    <t>Mateus: 10 contas | Keitiane: 10 contas</t>
  </si>
  <si>
    <t>20h00</t>
  </si>
  <si>
    <t>Ate 20h30</t>
  </si>
  <si>
    <t>Post descontraido — sabado a noite alta audiencia</t>
  </si>
  <si>
    <t>Segundo post Pauliana — publico relaxado no fim de semana</t>
  </si>
  <si>
    <t>11h00</t>
  </si>
  <si>
    <t>Ate 11h30</t>
  </si>
  <si>
    <t>Reflexao e transformacao — tom emocional</t>
  </si>
  <si>
    <t>YouTube + Instagram (prioridade) | TikTok + Facebook + Kwai</t>
  </si>
  <si>
    <t>Mateus: 10 contas | Pauliana: 10 contas</t>
  </si>
  <si>
    <t>19h00</t>
  </si>
  <si>
    <t>Ate 19h30</t>
  </si>
  <si>
    <t>Roteiro motivacional — preparar a semana que vem</t>
  </si>
  <si>
    <t>Segundo post — domingo noite alta audiencia</t>
  </si>
  <si>
    <t>TOTAL DE POSTS POR SEMANA NAS 5 PLATAFORMAS</t>
  </si>
  <si>
    <t>Preencher todo dia | Cada pessoa marca STATUS da tarefa</t>
  </si>
  <si>
    <t>TAREFA</t>
  </si>
  <si>
    <t>HORARIO
PREV.</t>
  </si>
  <si>
    <t>HORARIO
REAL</t>
  </si>
  <si>
    <t>CONTAS
USADAS</t>
  </si>
  <si>
    <t>STATUS</t>
  </si>
  <si>
    <t>POSTS
PUBL.</t>
  </si>
  <si>
    <t>APOIOS
FEITOS</t>
  </si>
  <si>
    <t>DMs
ENVIADOS</t>
  </si>
  <si>
    <t>OBS</t>
  </si>
  <si>
    <t>Segunda semana1</t>
  </si>
  <si>
    <t>Publicar 2 posts nas 25 contas (5 emails x 5 plataformas)</t>
  </si>
  <si>
    <t>09h00 e 17h00</t>
  </si>
  <si>
    <t>09:00 até 09:15 / 17:00 até 17:15</t>
  </si>
  <si>
    <t>Facebook, Instagram, youtube, tiktok e kwai</t>
  </si>
  <si>
    <t>08:45 até 09:00</t>
  </si>
  <si>
    <t>Apoiar Tiago: curtir+comentar com 10 contas proprias</t>
  </si>
  <si>
    <t>Instagram + TikTok (foco)</t>
  </si>
  <si>
    <t>09h30 e 17h30</t>
  </si>
  <si>
    <t>Instagram: @yass.fer_  @luiscarlosviagens  @soniaferreirasilveira2  Tiktok:@luiscarlosviagens   @soniaferreirasilveira2</t>
  </si>
  <si>
    <t>Feito</t>
  </si>
  <si>
    <t>As contas não estão conseguindo comentar nem curtir de forma comum no TikTok, parece que está havendo um block</t>
  </si>
  <si>
    <t>Facebook + Instagram</t>
  </si>
  <si>
    <t>@Luzia-c6z
@Claudia-123-x2l
@CaioFerraz-x1i</t>
  </si>
  <si>
    <t>Kwai + YouTube</t>
  </si>
  <si>
    <t>09:30 até 10:30 // 17:00 até 17:25</t>
  </si>
  <si>
    <t>@SoniaFerreira-r9p
@ClaudiaSirqueira-35
@LuisCarlos-g6j4i
@will-132-12
@MateusVidaEconômica01
@CaioFerraz-x1i
@Claudia-123-x2l
@JoãoPaulo-r1i1u
@Luzia-c6z
@monicasilvamonica-o1o</t>
  </si>
  <si>
    <t>Sim</t>
  </si>
  <si>
    <t>Youtube deu um resultado sensacional, kwai é mais dificil porém o algoritmo lá ajuda demaaais</t>
  </si>
  <si>
    <t>Apoiar Tiago: compartilhar stories com 5 contas</t>
  </si>
  <si>
    <t>Instagram + Facebook</t>
  </si>
  <si>
    <t>10h00 e 18h00</t>
  </si>
  <si>
    <t>Feito*</t>
  </si>
  <si>
    <t>Feito *</t>
  </si>
  <si>
    <t>*1 conta do FACEBOOK foi bloqueada, 4 contas do INSTAGRAM bloqueadas</t>
  </si>
  <si>
    <t>8:45 até 9:00/ 17:00 até 17:25</t>
  </si>
  <si>
    <t>sim</t>
  </si>
  <si>
    <t>Problema de verificação com o facebook . Segue em anexo ao lado a mensagem de erro que impediu de realizar a segunda postagem</t>
  </si>
  <si>
    <t xml:space="preserve">--&gt; </t>
  </si>
  <si>
    <t>Apoiar Gabriel: curtir+comentar com 10 contas proprias</t>
  </si>
  <si>
    <t>TikTok + Instagram (foco)</t>
  </si>
  <si>
    <t>09:30 até 10:15</t>
  </si>
  <si>
    <t>@v1v1mendes / @pedroejuliaeconomizando / @joaobosco2026 / @claudiasirqueira35</t>
  </si>
  <si>
    <t>Tik tok não aceitou comentário de 3 contas</t>
  </si>
  <si>
    <t>Facebook + TikTok</t>
  </si>
  <si>
    <t>Pendente</t>
  </si>
  <si>
    <t>@PedroJulia-t4r
@JoãoPaulo-r1i1u
@MateusVidaEconômica01
@Luzia-c6z
@SoniaFerreira-r9p
@Claudia-123-x2l
@ClaudiaSirqueira-35
@will-132-12
@monicasilvamonica-o1o
@FernandaPavanelli-q4x
@CaioFerraz-x1i</t>
  </si>
  <si>
    <t>Youtube sempre tranquilo, kwai com muita visualização porém mais complicado pra interagir.</t>
  </si>
  <si>
    <t>Apoiar Gabriel: compartilhar stories com 5 contas</t>
  </si>
  <si>
    <t>TikTok + Instagram</t>
  </si>
  <si>
    <t>10h até 10:20</t>
  </si>
  <si>
    <t>@claudiaotx2026 / @will_per26 / @arthurfer87/ @_caio_revendas / @thathalita26</t>
  </si>
  <si>
    <t>Apoiar Felipe: curtir+comentar com 10 contas proprias</t>
  </si>
  <si>
    <t>09:30 até 09:45 / 17:00 até 17:20</t>
  </si>
  <si>
    <t>Conta Claudiasirqueira está bloqueada no facebook</t>
  </si>
  <si>
    <t>TikTok + Facebook</t>
  </si>
  <si>
    <t>9:00 até 9:26      //        17:00 até 17:23</t>
  </si>
  <si>
    <t xml:space="preserve">Instagram: @yass.fer_  @luiscarlosviagens  @soniaferreirasilveira2 / Tiktok:@luiscarlosviagens   @soniaferreirasilveira2 / Youtube: @SoniaFerreira-r9p  @LuisCarlos-g6j4i  </t>
  </si>
  <si>
    <t>Apoiar Felipe: compartilhar stories com 5 contas</t>
  </si>
  <si>
    <t>10h até 10:22</t>
  </si>
  <si>
    <t>Facebook: Thalita Correa / Lucas Oliveira / Claudia Teixiera / Caio ferraz  Arthur Ferraz | Instagran: @claudiaotx / @will_per26 / @arthurfer87 / @_caio_revendas / @lukeoliveira67</t>
  </si>
  <si>
    <t>09:00 até 09:30</t>
  </si>
  <si>
    <t xml:space="preserve">Tiktok restringiu por enquanto, só estou postando sem nenehuma interaçaõ pra enganar o algoritimo </t>
  </si>
  <si>
    <t>04/06/2026
além de postar, também fiz o apoio pra ajudar o Gabriel que não pode comparecer hoje</t>
  </si>
  <si>
    <t>Apoiar Andre: curtir+comentar com 10 contas proprias</t>
  </si>
  <si>
    <t>Kwai + Instagram</t>
  </si>
  <si>
    <t>feito</t>
  </si>
  <si>
    <t>TikTok + Kwai</t>
  </si>
  <si>
    <t>André fez no lugar dele</t>
  </si>
  <si>
    <t>Facebook + YouTube</t>
  </si>
  <si>
    <t>Apoiar Andre: compartilhar stories com 5 contas</t>
  </si>
  <si>
    <t>Kwai + TikTok</t>
  </si>
  <si>
    <t>9h até 9:15</t>
  </si>
  <si>
    <t>Facebook, Instagram, Youtube, Tiktok e Kwai</t>
  </si>
  <si>
    <t>Apoiar Mateus: curtir+comentar com 10 contas proprias</t>
  </si>
  <si>
    <t>YouTube + Instagram</t>
  </si>
  <si>
    <t>TikTok + YouTube</t>
  </si>
  <si>
    <t>Publicar 2 posts nas 30 contas (6 emails x 5 plataformas)</t>
  </si>
  <si>
    <t>10:30 e 19:40</t>
  </si>
  <si>
    <t xml:space="preserve">Caio, Raquel, Mateuse Cláudio pra engajamento do perfil da Camila e Bruno e Aline e Hnrique para postagem </t>
  </si>
  <si>
    <t>Criei novo email pro youtube. Conta com email pauliana@vitis caiu</t>
  </si>
  <si>
    <t>Apoiar Pauliana: curtir+comentar com 10 contas</t>
  </si>
  <si>
    <t>10h30 e 18h30</t>
  </si>
  <si>
    <t xml:space="preserve">Instagram: will_per26 / arthurfer87 / lukeoliveira67 | Facebook: Will Perreira / Caio Ferraz / Thalita Correia / Lucas Oliveira / Claudia </t>
  </si>
  <si>
    <t>FEITO</t>
  </si>
  <si>
    <t xml:space="preserve">@monicasilva_023, @user5336185035,joaop2026 YouTube : @monicasilvamonica-o1o,@Luzia-c6z, 
</t>
  </si>
  <si>
    <t>11h00 e 17h00</t>
  </si>
  <si>
    <t xml:space="preserve">11hrs e 17 hrs </t>
  </si>
  <si>
    <t xml:space="preserve">Instagram.luziam2026eira, facebook. Luzia Moreira, tiktok.luziam2026eira YouTube.@Luzia-c6z
Instagram. monicasil320, facebook. monica silva, tiktok. monicasilva_023
youtube.@monicasilvamonica-o1o
</t>
  </si>
  <si>
    <t>Apoiar Keitiane: curtir+comentar com 10 contas</t>
  </si>
  <si>
    <t>YouTube + TikTok</t>
  </si>
  <si>
    <t>11h30 e 17h30</t>
  </si>
  <si>
    <t>Arthur / Caio / Claudia/ Thalita / Will</t>
  </si>
  <si>
    <t>11:30 e 17:30</t>
  </si>
  <si>
    <t>Luzia e Mônica</t>
  </si>
  <si>
    <t xml:space="preserve">Feito </t>
  </si>
  <si>
    <t>Segunda semana2</t>
  </si>
  <si>
    <t>tudo certo.</t>
  </si>
  <si>
    <t>Apoiar André: curtir+comentar com 10 contas proprias</t>
  </si>
  <si>
    <t xml:space="preserve">Instagram | TikTok | Facebook | Kwai | </t>
  </si>
  <si>
    <t xml:space="preserve">Caio, Raquel, Cláudio, Camila e Aline pra engajamento do perfil da Henrique para postagem </t>
  </si>
  <si>
    <t xml:space="preserve"> novo email pro youtube caiu. Conta com email pauliana@vitis caiu</t>
  </si>
  <si>
    <t>Segunda semana3</t>
  </si>
  <si>
    <t xml:space="preserve">Henrique, Raquel, Cláudio, Camila e Aline pra engajamento do perfil da André para postagem </t>
  </si>
  <si>
    <t>CONTAS ESTRELA — UMA POR PLATAFORMA</t>
  </si>
  <si>
    <t>Cada estrela recebe impulsionamento pago e apoio maximo da equipe</t>
  </si>
  <si>
    <t>PLATAFORMA</t>
  </si>
  <si>
    <t>PESSOA
RESPONSAVEL</t>
  </si>
  <si>
    <t>NOME DA
CONTA ESTRELA</t>
  </si>
  <si>
    <t>DIA DE
POSTAGEM</t>
  </si>
  <si>
    <t>VERBA
MENSAL R$</t>
  </si>
  <si>
    <t>APOIADORES
PRINCIPAIS</t>
  </si>
  <si>
    <t>TIPO CONTEUDO
PRIORIDADE</t>
  </si>
  <si>
    <t>HORARIO
POST</t>
  </si>
  <si>
    <t>META
SEGUIDORES</t>
  </si>
  <si>
    <t>Instagram</t>
  </si>
  <si>
    <t>@tiago_insta_01</t>
  </si>
  <si>
    <t>Gabriel + Felipe + Andre + Mateus</t>
  </si>
  <si>
    <t>Reels curtos — lifestyle e afiliado</t>
  </si>
  <si>
    <t>09h00 e 19h00</t>
  </si>
  <si>
    <t>Preencher nome real da conta</t>
  </si>
  <si>
    <t>TikTok</t>
  </si>
  <si>
    <t>Tiago + Felipe + Andre + Mateus</t>
  </si>
  <si>
    <t>Videos virais — gancho nos 3 primeiros seg</t>
  </si>
  <si>
    <t>Facebook</t>
  </si>
  <si>
    <t>@felipe_face_11</t>
  </si>
  <si>
    <t>Tiago + Gabriel + Andre + Mateus</t>
  </si>
  <si>
    <t>Carrossel e posts longos — publico 30+</t>
  </si>
  <si>
    <t>Kwai</t>
  </si>
  <si>
    <t>@andre_kwai_16</t>
  </si>
  <si>
    <t>Tiago + Gabriel + Felipe + Mateus</t>
  </si>
  <si>
    <t>Videos curtos — publico diverso</t>
  </si>
  <si>
    <t>YouTube</t>
  </si>
  <si>
    <t>@mateus_yt_21</t>
  </si>
  <si>
    <t>Organico</t>
  </si>
  <si>
    <t>Tiago + Gabriel + Felipe + Andre</t>
  </si>
  <si>
    <t>YouTube Shorts — reflexao e transformacao</t>
  </si>
  <si>
    <t>TOTAL VERBA MENSAL R$</t>
  </si>
  <si>
    <t>REGRAS DA REDE DE AMPLIFICACAO — LEITURA OBRIGATORIA</t>
  </si>
  <si>
    <t>Seguir essas regras garante que as 180 contas nao sejam bloqueadas nas 5 plataformas</t>
  </si>
  <si>
    <t>ANTI-SPAM E SEGURANCA</t>
  </si>
  <si>
    <t>1.  Nunca dois perfis do mesmo email interagem entre si</t>
  </si>
  <si>
    <t>Algoritmos detectam interacao entre contas do mesmo IP ou email</t>
  </si>
  <si>
    <t>2.  Intervalo minimo de 20 minutos entre acoes no mesmo perfil</t>
  </si>
  <si>
    <t>Sequencia rapida imita bot e gera restricao automatica</t>
  </si>
  <si>
    <t>3.  Distribuir acoes de apoio ao longo de 60 minutos</t>
  </si>
  <si>
    <t>A rede deve parecer organica — nao um disparo simultaneo</t>
  </si>
  <si>
    <t>4.  Nao seguir mais de 20 pessoas por hora por conta</t>
  </si>
  <si>
    <t>Limite seguro para todas as 5 plataformas</t>
  </si>
  <si>
    <t>5.  Variar legenda em cada conta mesmo sendo conteudo igual</t>
  </si>
  <si>
    <t>Conteudo identico em multiplas contas pode ser sinalizado como spam</t>
  </si>
  <si>
    <t>6.  YouTube Shorts: nao fazer upload do mesmo video em mais de 5 contas no mesmo dia</t>
  </si>
  <si>
    <t>YouTube tem deteccao especifica de conteudo duplicado — usar edicoes diferentes</t>
  </si>
  <si>
    <t>YOUTUBE — REGRAS ESPECIFICAS</t>
  </si>
  <si>
    <t>1.  Cada conta YouTube deve ter nome de canal unico e descricao diferente</t>
  </si>
  <si>
    <t>YouTube verifica unicidade de canal — contas muito similares sao agrupadas</t>
  </si>
  <si>
    <t>2.  YouTube Shorts deve ter legenda diferente do TikTok mesmo sendo o mesmo video</t>
  </si>
  <si>
    <t>Otimizar para o algoritmo de cada plataforma separadamente</t>
  </si>
  <si>
    <t>3.  Nao usar a mesma thumbnail em mais de 3 canais do YouTube</t>
  </si>
  <si>
    <t>YouTube penaliza thumbnails identicas entre canais diferentes</t>
  </si>
  <si>
    <t>4.  Cadencia maxima de 2 Shorts por dia por canal YouTube</t>
  </si>
  <si>
    <t>Mais do que isso reduz o alcance organico de cada video</t>
  </si>
  <si>
    <t>5.  Mateus gerencia a estrela YouTube e define o conteudo de sexta</t>
  </si>
  <si>
    <t>YouTube Shorts em destaque na sexta — dia de maior alcance organico</t>
  </si>
  <si>
    <t>QUALIDADE DOS COMENTARIOS</t>
  </si>
  <si>
    <t>1.  Comentarios devem ter no minimo uma frase completa</t>
  </si>
  <si>
    <t>Apenas emojis nao geram valor para o algoritmo</t>
  </si>
  <si>
    <t>2.  Nunca repetir o mesmo comentario duas vezes na mesma semana</t>
  </si>
  <si>
    <t>Usar sempre scripts diferentes da lista fornecida</t>
  </si>
  <si>
    <t>3.  Primeiro comentario em ate 15 minutos apos publicar</t>
  </si>
  <si>
    <t>Os primeiros 15 minutos sao decisivos para a distribuicao</t>
  </si>
  <si>
    <t>HORARIOS E COORDENACAO</t>
  </si>
  <si>
    <t>1.  Postar sempre nos horarios do calendario semanal</t>
  </si>
  <si>
    <t>Horarios de pico garantem apoio quando a audiencia esta ativa</t>
  </si>
  <si>
    <t>2.  Avisar no grupo WhatsApp da equipe ao publicar</t>
  </si>
  <si>
    <t>Mensagem padrao: nome da plataforma + Postei agora + apoio!</t>
  </si>
  <si>
    <t>3.  Pauliana e Keitiane avisam na sexta a noite sobre o fim de semana</t>
  </si>
  <si>
    <t>Mateus precisa estar preparado para apoiar sabado e domingo</t>
  </si>
  <si>
    <t>DISTRIBUICAO POR PLATAFORMA</t>
  </si>
  <si>
    <t>1.  Instagram e TikTok sao prioridade de apoio sempre</t>
  </si>
  <si>
    <t>Maior alcance organico e onde o algoritmo responde mais rapido</t>
  </si>
  <si>
    <t>2.  Facebook prioridade para publico acima de 30 anos</t>
  </si>
  <si>
    <t>Ajustar tom do conteudo para audiencia mais madura</t>
  </si>
  <si>
    <t>3.  Kwai prioridade para conteudo de nicho e regional</t>
  </si>
  <si>
    <t>Kwai tem forte alcance organico para nichos especificos</t>
  </si>
  <si>
    <t>4.  YouTube Shorts para conteudo com mais de 30 segundos</t>
  </si>
  <si>
    <t>Shorts acima de 30s tem mais chance de aparecer no feed do YouTube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</si>
</sst>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0">
    <font>
      <sz val="11.0"/>
      <color theme="1"/>
      <name val="Calibri"/>
      <scheme val="minor"/>
    </font>
    <font>
      <b/>
      <sz val="14.0"/>
      <color rgb="FFFFD700"/>
      <name val="Arial"/>
    </font>
    <font/>
    <font>
      <b/>
      <sz val="10.0"/>
      <color rgb="FF1A1A2E"/>
      <name val="Arial"/>
    </font>
    <font>
      <b/>
      <sz val="9.0"/>
      <color rgb="FFFFD700"/>
      <name val="Arial"/>
    </font>
    <font>
      <sz val="9.0"/>
      <color rgb="FF1A1A2E"/>
      <name val="Arial"/>
    </font>
    <font>
      <b/>
      <sz val="10.0"/>
      <color rgb="FFFFFF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b/>
      <sz val="9.0"/>
      <color rgb="FF1A1A2E"/>
      <name val="Arial"/>
    </font>
    <font>
      <b/>
      <sz val="9.0"/>
      <color rgb="FFFFFFFF"/>
      <name val="Arial"/>
    </font>
    <font>
      <sz val="9.0"/>
      <color rgb="FF2980B9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sz val="9.0"/>
      <color rgb="FF27AE60"/>
      <name val="Arial"/>
    </font>
    <font>
      <u/>
      <sz val="9.0"/>
      <color rgb="FF0000FF"/>
      <name val="Arial"/>
    </font>
    <font>
      <u/>
      <sz val="9.0"/>
      <color rgb="FF2980B9"/>
      <name val="Arial"/>
    </font>
    <font>
      <u/>
      <sz val="9.0"/>
      <color rgb="FF1A1A2E"/>
      <name val="Arial"/>
    </font>
    <font>
      <sz val="9.0"/>
      <color rgb="FF4F81BD"/>
      <name val="Arial"/>
    </font>
    <font>
      <u/>
      <sz val="9.0"/>
      <color rgb="FF2980B9"/>
      <name val="Arial"/>
    </font>
    <font>
      <sz val="9.0"/>
      <color rgb="FF1565C0"/>
      <name val="Arial"/>
    </font>
    <font>
      <u/>
      <sz val="9.0"/>
      <color rgb="FF1565C0"/>
    </font>
    <font>
      <sz val="9.0"/>
      <color rgb="FF2980B9"/>
      <name val="Calibri"/>
      <scheme val="minor"/>
    </font>
    <font>
      <sz val="9.0"/>
      <color rgb="FF000000"/>
      <name val="Arial"/>
    </font>
    <font>
      <sz val="9.0"/>
      <color rgb="FF4A86E8"/>
      <name val="Calibri"/>
      <scheme val="minor"/>
    </font>
    <font>
      <sz val="9.0"/>
      <color theme="4"/>
      <name val="Arial"/>
    </font>
    <font>
      <u/>
      <sz val="9.0"/>
      <color theme="4"/>
      <name val="Arial"/>
    </font>
    <font>
      <u/>
      <sz val="9.0"/>
      <color rgb="FF4F81BD"/>
      <name val="Arial"/>
    </font>
    <font>
      <u/>
      <sz val="9.0"/>
      <color rgb="FF0000FF"/>
      <name val="Arial"/>
    </font>
    <font>
      <u/>
      <sz val="9.0"/>
      <color rgb="FF1A1A2E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sz val="9.0"/>
      <color theme="1"/>
      <name val="Arial"/>
    </font>
    <font>
      <b/>
      <sz val="12.0"/>
      <color rgb="FFFFD700"/>
      <name val="Arial"/>
    </font>
    <font>
      <b/>
      <sz val="11.0"/>
      <color rgb="FFFFFFFF"/>
      <name val="Arial"/>
    </font>
    <font>
      <sz val="10.0"/>
      <color rgb="FF1565C0"/>
      <name val="Arial"/>
    </font>
    <font>
      <sz val="10.0"/>
      <color rgb="FF2E7D32"/>
      <name val="Arial"/>
    </font>
    <font>
      <sz val="10.0"/>
      <color rgb="FF6A1B9A"/>
      <name val="Arial"/>
    </font>
    <font>
      <sz val="10.0"/>
      <color rgb="FFE65100"/>
      <name val="Arial"/>
    </font>
    <font>
      <sz val="10.0"/>
      <color rgb="FF00838F"/>
      <name val="Arial"/>
    </font>
    <font>
      <sz val="10.0"/>
      <color rgb="FFAD1457"/>
      <name val="Arial"/>
    </font>
    <font>
      <sz val="10.0"/>
      <color rgb="FF4527A0"/>
      <name val="Arial"/>
    </font>
    <font>
      <b/>
      <sz val="9.0"/>
      <color rgb="FFE74C3C"/>
      <name val="Arial"/>
    </font>
    <font>
      <b/>
      <sz val="11.0"/>
      <color rgb="FFFFD700"/>
      <name val="Arial"/>
    </font>
    <font>
      <b/>
      <sz val="14.0"/>
      <color rgb="FF1A1A2E"/>
      <name val="Arial"/>
    </font>
    <font>
      <color theme="1"/>
      <name val="Calibri"/>
      <scheme val="minor"/>
    </font>
    <font>
      <b/>
      <sz val="12.0"/>
      <color rgb="FFFFFFFF"/>
      <name val="Arial"/>
    </font>
    <font>
      <sz val="10.0"/>
      <color rgb="FF1A1A2E"/>
      <name val="Arial"/>
    </font>
    <font>
      <b/>
      <sz val="11.0"/>
      <color rgb="FF27AE60"/>
      <name val="Arial"/>
    </font>
    <font>
      <b/>
      <sz val="13.0"/>
      <color rgb="FF1A1A2E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4C430"/>
        <bgColor rgb="FFF4C430"/>
      </patternFill>
    </fill>
    <fill>
      <patternFill patternType="solid">
        <fgColor rgb="FF1565C0"/>
        <bgColor rgb="FF1565C0"/>
      </patternFill>
    </fill>
    <fill>
      <patternFill patternType="solid">
        <fgColor rgb="FFFFD700"/>
        <bgColor rgb="FFFFD700"/>
      </patternFill>
    </fill>
    <fill>
      <patternFill patternType="solid">
        <fgColor rgb="FFEBF5FB"/>
        <bgColor rgb="FFEBF5FB"/>
      </patternFill>
    </fill>
    <fill>
      <patternFill patternType="solid">
        <fgColor rgb="FFF5F5F5"/>
        <bgColor rgb="FFF5F5F5"/>
      </patternFill>
    </fill>
    <fill>
      <patternFill patternType="solid">
        <fgColor rgb="FFEAFAF1"/>
        <bgColor rgb="FFEAFAF1"/>
      </patternFill>
    </fill>
    <fill>
      <patternFill patternType="solid">
        <fgColor rgb="FF2E7D32"/>
        <bgColor rgb="FF2E7D32"/>
      </patternFill>
    </fill>
    <fill>
      <patternFill patternType="solid">
        <fgColor rgb="FFF3F3F3"/>
        <bgColor rgb="FFF3F3F3"/>
      </patternFill>
    </fill>
    <fill>
      <patternFill patternType="solid">
        <fgColor rgb="FF6A1B9A"/>
        <bgColor rgb="FF6A1B9A"/>
      </patternFill>
    </fill>
    <fill>
      <patternFill patternType="solid">
        <fgColor rgb="FFE65100"/>
        <bgColor rgb="FFE65100"/>
      </patternFill>
    </fill>
    <fill>
      <patternFill patternType="solid">
        <fgColor rgb="FF00838F"/>
        <bgColor rgb="FF00838F"/>
      </patternFill>
    </fill>
    <fill>
      <patternFill patternType="solid">
        <fgColor rgb="FFAD1457"/>
        <bgColor rgb="FFAD1457"/>
      </patternFill>
    </fill>
    <fill>
      <patternFill patternType="solid">
        <fgColor rgb="FF4527A0"/>
        <bgColor rgb="FF4527A0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E0F7FA"/>
        <bgColor rgb="FFE0F7FA"/>
      </patternFill>
    </fill>
    <fill>
      <patternFill patternType="solid">
        <fgColor rgb="FFFCE4EC"/>
        <bgColor rgb="FFFCE4EC"/>
      </patternFill>
    </fill>
    <fill>
      <patternFill patternType="solid">
        <fgColor rgb="FFEDE7F6"/>
        <bgColor rgb="FFEDE7F6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91E8C"/>
        <bgColor rgb="FFE91E8C"/>
      </patternFill>
    </fill>
    <fill>
      <patternFill patternType="solid">
        <fgColor rgb="FF1877F2"/>
        <bgColor rgb="FF1877F2"/>
      </patternFill>
    </fill>
    <fill>
      <patternFill patternType="solid">
        <fgColor rgb="FFFFF3B0"/>
        <bgColor rgb="FFFFF3B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horizontal="left" readingOrder="0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6" fontId="11" numFmtId="0" xfId="0" applyAlignment="1" applyBorder="1" applyFill="1" applyFont="1">
      <alignment horizontal="center" shrinkToFit="0" vertical="center" wrapText="1"/>
    </xf>
    <xf borderId="4" fillId="6" fontId="11" numFmtId="0" xfId="0" applyAlignment="1" applyBorder="1" applyFont="1">
      <alignment horizontal="center" readingOrder="0" shrinkToFit="0" vertical="center" wrapText="1"/>
    </xf>
    <xf borderId="4" fillId="6" fontId="12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4" fillId="7" fontId="13" numFmtId="0" xfId="0" applyAlignment="1" applyBorder="1" applyFont="1">
      <alignment horizontal="center" readingOrder="0" shrinkToFit="0" vertical="center" wrapText="1"/>
    </xf>
    <xf borderId="4" fillId="8" fontId="14" numFmtId="0" xfId="0" applyAlignment="1" applyBorder="1" applyFill="1" applyFont="1">
      <alignment horizontal="center" shrinkToFit="0" vertical="center" wrapText="1"/>
    </xf>
    <xf borderId="4" fillId="8" fontId="14" numFmtId="0" xfId="0" applyAlignment="1" applyBorder="1" applyFont="1">
      <alignment horizontal="center" readingOrder="0" shrinkToFit="0" vertical="center" wrapText="1"/>
    </xf>
    <xf borderId="4" fillId="8" fontId="15" numFmtId="0" xfId="0" applyAlignment="1" applyBorder="1" applyFont="1">
      <alignment horizontal="center" readingOrder="0" shrinkToFit="0" vertical="center" wrapText="1"/>
    </xf>
    <xf borderId="4" fillId="9" fontId="6" numFmtId="0" xfId="0" applyAlignment="1" applyBorder="1" applyFill="1" applyFont="1">
      <alignment horizontal="center" readingOrder="0" shrinkToFit="0" vertical="center" wrapText="1"/>
    </xf>
    <xf borderId="4" fillId="9" fontId="10" numFmtId="0" xfId="0" applyAlignment="1" applyBorder="1" applyFont="1">
      <alignment horizontal="center" shrinkToFit="0" vertical="center" wrapText="1"/>
    </xf>
    <xf borderId="4" fillId="6" fontId="16" numFmtId="0" xfId="0" applyAlignment="1" applyBorder="1" applyFont="1">
      <alignment horizontal="center" readingOrder="0" shrinkToFit="0" vertical="center" wrapText="1"/>
    </xf>
    <xf borderId="4" fillId="10" fontId="11" numFmtId="0" xfId="0" applyAlignment="1" applyBorder="1" applyFill="1" applyFont="1">
      <alignment horizontal="center" readingOrder="0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4" fillId="11" fontId="10" numFmtId="0" xfId="0" applyAlignment="1" applyBorder="1" applyFont="1">
      <alignment horizontal="center" shrinkToFit="0" vertical="center" wrapText="1"/>
    </xf>
    <xf borderId="4" fillId="12" fontId="6" numFmtId="0" xfId="0" applyAlignment="1" applyBorder="1" applyFill="1" applyFont="1">
      <alignment horizontal="center" shrinkToFit="0" vertical="center" wrapText="1"/>
    </xf>
    <xf borderId="4" fillId="12" fontId="10" numFmtId="0" xfId="0" applyAlignment="1" applyBorder="1" applyFont="1">
      <alignment horizontal="center" shrinkToFit="0" vertical="center" wrapText="1"/>
    </xf>
    <xf borderId="4" fillId="13" fontId="6" numFmtId="0" xfId="0" applyAlignment="1" applyBorder="1" applyFill="1" applyFont="1">
      <alignment horizontal="center" shrinkToFit="0" vertical="center" wrapText="1"/>
    </xf>
    <xf borderId="4" fillId="3" fontId="17" numFmtId="0" xfId="0" applyAlignment="1" applyBorder="1" applyFont="1">
      <alignment horizontal="center" readingOrder="0" shrinkToFit="0" vertical="center" wrapText="1"/>
    </xf>
    <xf borderId="4" fillId="13" fontId="10" numFmtId="0" xfId="0" applyAlignment="1" applyBorder="1" applyFont="1">
      <alignment horizontal="center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6" fillId="13" fontId="6" numFmtId="0" xfId="0" applyAlignment="1" applyBorder="1" applyFont="1">
      <alignment horizontal="center" shrinkToFit="0" vertical="center" wrapText="1"/>
    </xf>
    <xf borderId="7" fillId="7" fontId="5" numFmtId="0" xfId="0" applyAlignment="1" applyBorder="1" applyFont="1">
      <alignment horizontal="center" shrinkToFit="0" vertical="center" wrapText="1"/>
    </xf>
    <xf borderId="8" fillId="7" fontId="5" numFmtId="0" xfId="0" applyAlignment="1" applyBorder="1" applyFont="1">
      <alignment horizontal="center" shrinkToFit="0" vertical="center" wrapText="1"/>
    </xf>
    <xf borderId="7" fillId="8" fontId="14" numFmtId="0" xfId="0" applyAlignment="1" applyBorder="1" applyFont="1">
      <alignment horizontal="center" shrinkToFit="0" vertical="center" wrapText="1"/>
    </xf>
    <xf borderId="9" fillId="8" fontId="14" numFmtId="0" xfId="0" applyAlignment="1" applyBorder="1" applyFont="1">
      <alignment horizontal="center" shrinkToFit="0" vertical="center" wrapText="1"/>
    </xf>
    <xf borderId="5" fillId="8" fontId="14" numFmtId="0" xfId="0" applyAlignment="1" applyBorder="1" applyFont="1">
      <alignment horizontal="center" shrinkToFit="0" vertical="center" wrapText="1"/>
    </xf>
    <xf borderId="6" fillId="14" fontId="6" numFmtId="0" xfId="0" applyAlignment="1" applyBorder="1" applyFill="1" applyFont="1">
      <alignment horizontal="center" shrinkToFit="0" vertical="center" wrapText="1"/>
    </xf>
    <xf borderId="7" fillId="6" fontId="11" numFmtId="0" xfId="0" applyAlignment="1" applyBorder="1" applyFont="1">
      <alignment horizontal="center" readingOrder="0" shrinkToFit="0" vertical="center" wrapText="1"/>
    </xf>
    <xf borderId="10" fillId="7" fontId="18" numFmtId="0" xfId="0" applyAlignment="1" applyBorder="1" applyFont="1">
      <alignment horizontal="center" readingOrder="0" shrinkToFit="0" vertical="center" wrapText="1"/>
    </xf>
    <xf borderId="4" fillId="6" fontId="19" numFmtId="0" xfId="0" applyAlignment="1" applyBorder="1" applyFont="1">
      <alignment horizontal="center" readingOrder="0" shrinkToFit="0" vertical="center" wrapText="1"/>
    </xf>
    <xf borderId="8" fillId="6" fontId="11" numFmtId="0" xfId="0" applyAlignment="1" applyBorder="1" applyFont="1">
      <alignment horizontal="center" shrinkToFit="0" vertical="center" wrapText="1"/>
    </xf>
    <xf borderId="4" fillId="14" fontId="10" numFmtId="0" xfId="0" applyAlignment="1" applyBorder="1" applyFont="1">
      <alignment horizontal="center" shrinkToFit="0" vertical="center" wrapText="1"/>
    </xf>
    <xf borderId="4" fillId="7" fontId="20" numFmtId="0" xfId="0" applyAlignment="1" applyBorder="1" applyFont="1">
      <alignment horizontal="center" readingOrder="0" shrinkToFit="0" vertical="center" wrapText="1"/>
    </xf>
    <xf borderId="8" fillId="6" fontId="11" numFmtId="0" xfId="0" applyAlignment="1" applyBorder="1" applyFont="1">
      <alignment horizontal="center" readingOrder="0" shrinkToFit="0" vertical="center" wrapText="1"/>
    </xf>
    <xf borderId="10" fillId="7" fontId="5" numFmtId="0" xfId="0" applyAlignment="1" applyBorder="1" applyFont="1">
      <alignment horizontal="center" shrinkToFit="0" vertical="center" wrapText="1"/>
    </xf>
    <xf borderId="4" fillId="6" fontId="21" numFmtId="0" xfId="0" applyAlignment="1" applyBorder="1" applyFont="1">
      <alignment readingOrder="0"/>
    </xf>
    <xf borderId="4" fillId="6" fontId="22" numFmtId="0" xfId="0" applyAlignment="1" applyBorder="1" applyFont="1">
      <alignment readingOrder="0"/>
    </xf>
    <xf borderId="8" fillId="7" fontId="5" numFmtId="0" xfId="0" applyAlignment="1" applyBorder="1" applyFont="1">
      <alignment horizontal="center" readingOrder="0" shrinkToFit="0" vertical="center" wrapText="1"/>
    </xf>
    <xf borderId="4" fillId="7" fontId="23" numFmtId="0" xfId="0" applyAlignment="1" applyBorder="1" applyFont="1">
      <alignment horizontal="center" shrinkToFit="0" vertical="center" wrapText="1"/>
    </xf>
    <xf borderId="4" fillId="7" fontId="23" numFmtId="0" xfId="0" applyAlignment="1" applyBorder="1" applyFont="1">
      <alignment horizontal="center" readingOrder="0" shrinkToFit="0" vertical="center" wrapText="1"/>
    </xf>
    <xf borderId="10" fillId="8" fontId="14" numFmtId="0" xfId="0" applyAlignment="1" applyBorder="1" applyFont="1">
      <alignment horizontal="center" shrinkToFit="0" vertical="center" wrapText="1"/>
    </xf>
    <xf borderId="4" fillId="6" fontId="24" numFmtId="0" xfId="0" applyAlignment="1" applyBorder="1" applyFont="1">
      <alignment readingOrder="0"/>
    </xf>
    <xf borderId="4" fillId="8" fontId="23" numFmtId="0" xfId="0" applyAlignment="1" applyBorder="1" applyFont="1">
      <alignment horizontal="center" shrinkToFit="0" vertical="center" wrapText="1"/>
    </xf>
    <xf borderId="4" fillId="8" fontId="23" numFmtId="0" xfId="0" applyAlignment="1" applyBorder="1" applyFont="1">
      <alignment horizontal="center" readingOrder="0" shrinkToFit="0" vertical="center" wrapText="1"/>
    </xf>
    <xf borderId="10" fillId="6" fontId="11" numFmtId="0" xfId="0" applyAlignment="1" applyBorder="1" applyFont="1">
      <alignment horizontal="center" shrinkToFit="0" vertical="center" wrapText="1"/>
    </xf>
    <xf borderId="4" fillId="6" fontId="23" numFmtId="0" xfId="0" applyAlignment="1" applyBorder="1" applyFont="1">
      <alignment horizontal="center" shrinkToFit="0" vertical="center" wrapText="1"/>
    </xf>
    <xf borderId="4" fillId="6" fontId="23" numFmtId="0" xfId="0" applyAlignment="1" applyBorder="1" applyFont="1">
      <alignment horizontal="center" readingOrder="0" shrinkToFit="0" vertical="center" wrapText="1"/>
    </xf>
    <xf borderId="7" fillId="6" fontId="25" numFmtId="0" xfId="0" applyAlignment="1" applyBorder="1" applyFont="1">
      <alignment horizontal="center" readingOrder="0" shrinkToFit="0" vertical="center" wrapText="1"/>
    </xf>
    <xf borderId="4" fillId="6" fontId="26" numFmtId="0" xfId="0" applyAlignment="1" applyBorder="1" applyFont="1">
      <alignment horizontal="center" readingOrder="0" shrinkToFit="0" vertical="center" wrapText="1"/>
    </xf>
    <xf borderId="4" fillId="6" fontId="27" numFmtId="0" xfId="0" applyAlignment="1" applyBorder="1" applyFont="1">
      <alignment horizontal="center" readingOrder="0" shrinkToFit="0" vertical="center" wrapText="1"/>
    </xf>
    <xf borderId="7" fillId="6" fontId="18" numFmtId="0" xfId="0" applyAlignment="1" applyBorder="1" applyFont="1">
      <alignment horizontal="center" readingOrder="0" shrinkToFit="0" vertical="center" wrapText="1"/>
    </xf>
    <xf borderId="6" fillId="15" fontId="6" numFmtId="0" xfId="0" applyAlignment="1" applyBorder="1" applyFill="1" applyFont="1">
      <alignment horizontal="center" shrinkToFit="0" vertical="center" wrapText="1"/>
    </xf>
    <xf borderId="11" fillId="7" fontId="28" numFmtId="0" xfId="0" applyAlignment="1" applyBorder="1" applyFont="1">
      <alignment horizontal="center" readingOrder="0" shrinkToFit="0" vertical="center" wrapText="1"/>
    </xf>
    <xf borderId="12" fillId="7" fontId="29" numFmtId="0" xfId="0" applyAlignment="1" applyBorder="1" applyFont="1">
      <alignment horizontal="center" readingOrder="0" shrinkToFit="0" vertical="center" wrapText="1"/>
    </xf>
    <xf borderId="12" fillId="7" fontId="30" numFmtId="0" xfId="0" applyAlignment="1" applyBorder="1" applyFont="1">
      <alignment horizontal="center" readingOrder="0" shrinkToFit="0" vertical="center" wrapText="1"/>
    </xf>
    <xf borderId="12" fillId="7" fontId="5" numFmtId="0" xfId="0" applyAlignment="1" applyBorder="1" applyFont="1">
      <alignment horizontal="center" shrinkToFit="0" vertical="center" wrapText="1"/>
    </xf>
    <xf borderId="4" fillId="15" fontId="10" numFmtId="0" xfId="0" applyAlignment="1" applyBorder="1" applyFont="1">
      <alignment horizontal="center" shrinkToFit="0" vertical="center" wrapText="1"/>
    </xf>
    <xf borderId="8" fillId="7" fontId="31" numFmtId="0" xfId="0" applyAlignment="1" applyBorder="1" applyFont="1">
      <alignment horizontal="center" readingOrder="0" shrinkToFit="0" vertical="center" wrapText="1"/>
    </xf>
    <xf borderId="4" fillId="15" fontId="6" numFmtId="0" xfId="0" applyAlignment="1" applyBorder="1" applyFont="1">
      <alignment horizontal="center" shrinkToFit="0" vertical="center" wrapText="1"/>
    </xf>
    <xf borderId="4" fillId="8" fontId="32" numFmtId="0" xfId="0" applyAlignment="1" applyBorder="1" applyFont="1">
      <alignment horizontal="center" readingOrder="0" shrinkToFit="0" vertical="center" wrapText="1"/>
    </xf>
    <xf borderId="6" fillId="2" fontId="33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8" fillId="0" fontId="2" numFmtId="0" xfId="0" applyBorder="1" applyFont="1"/>
    <xf borderId="4" fillId="3" fontId="9" numFmtId="0" xfId="0" applyAlignment="1" applyBorder="1" applyFont="1">
      <alignment horizontal="center" shrinkToFit="0" vertical="center" wrapText="1"/>
    </xf>
    <xf borderId="4" fillId="4" fontId="34" numFmtId="0" xfId="0" applyAlignment="1" applyBorder="1" applyFont="1">
      <alignment horizontal="center" shrinkToFit="0" vertical="center" wrapText="1"/>
    </xf>
    <xf borderId="4" fillId="16" fontId="35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4" fillId="9" fontId="34" numFmtId="0" xfId="0" applyAlignment="1" applyBorder="1" applyFont="1">
      <alignment horizontal="center" shrinkToFit="0" vertical="center" wrapText="1"/>
    </xf>
    <xf borderId="4" fillId="17" fontId="36" numFmtId="0" xfId="0" applyAlignment="1" applyBorder="1" applyFill="1" applyFont="1">
      <alignment horizontal="center" readingOrder="0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4" fillId="17" fontId="36" numFmtId="0" xfId="0" applyAlignment="1" applyBorder="1" applyFont="1">
      <alignment horizontal="center" shrinkToFit="0" vertical="center" wrapText="1"/>
    </xf>
    <xf borderId="4" fillId="11" fontId="34" numFmtId="0" xfId="0" applyAlignment="1" applyBorder="1" applyFont="1">
      <alignment horizontal="center" shrinkToFit="0" vertical="center" wrapText="1"/>
    </xf>
    <xf borderId="4" fillId="18" fontId="37" numFmtId="0" xfId="0" applyAlignment="1" applyBorder="1" applyFill="1" applyFont="1">
      <alignment horizontal="center" shrinkToFit="0" vertical="center" wrapText="1"/>
    </xf>
    <xf borderId="4" fillId="12" fontId="34" numFmtId="0" xfId="0" applyAlignment="1" applyBorder="1" applyFont="1">
      <alignment horizontal="center" shrinkToFit="0" vertical="center" wrapText="1"/>
    </xf>
    <xf borderId="4" fillId="19" fontId="38" numFmtId="0" xfId="0" applyAlignment="1" applyBorder="1" applyFill="1" applyFont="1">
      <alignment horizontal="center" shrinkToFit="0" vertical="center" wrapText="1"/>
    </xf>
    <xf borderId="4" fillId="13" fontId="34" numFmtId="0" xfId="0" applyAlignment="1" applyBorder="1" applyFont="1">
      <alignment horizontal="center" shrinkToFit="0" vertical="center" wrapText="1"/>
    </xf>
    <xf borderId="4" fillId="20" fontId="39" numFmtId="0" xfId="0" applyAlignment="1" applyBorder="1" applyFill="1" applyFont="1">
      <alignment horizontal="center" shrinkToFit="0" vertical="center" wrapText="1"/>
    </xf>
    <xf borderId="4" fillId="14" fontId="34" numFmtId="0" xfId="0" applyAlignment="1" applyBorder="1" applyFont="1">
      <alignment horizontal="center" shrinkToFit="0" vertical="center" wrapText="1"/>
    </xf>
    <xf borderId="4" fillId="21" fontId="40" numFmtId="0" xfId="0" applyAlignment="1" applyBorder="1" applyFill="1" applyFont="1">
      <alignment horizontal="center" shrinkToFit="0" vertical="center" wrapText="1"/>
    </xf>
    <xf borderId="4" fillId="14" fontId="6" numFmtId="0" xfId="0" applyAlignment="1" applyBorder="1" applyFont="1">
      <alignment horizontal="center" shrinkToFit="0" vertical="center" wrapText="1"/>
    </xf>
    <xf borderId="4" fillId="15" fontId="34" numFmtId="0" xfId="0" applyAlignment="1" applyBorder="1" applyFont="1">
      <alignment horizontal="center" shrinkToFit="0" vertical="center" wrapText="1"/>
    </xf>
    <xf borderId="4" fillId="22" fontId="41" numFmtId="0" xfId="0" applyAlignment="1" applyBorder="1" applyFill="1" applyFont="1">
      <alignment horizontal="center" shrinkToFit="0" vertical="center" wrapText="1"/>
    </xf>
    <xf borderId="4" fillId="16" fontId="3" numFmtId="0" xfId="0" applyAlignment="1" applyBorder="1" applyFont="1">
      <alignment horizontal="center" shrinkToFit="0" vertical="center" wrapText="1"/>
    </xf>
    <xf borderId="4" fillId="16" fontId="5" numFmtId="0" xfId="0" applyAlignment="1" applyBorder="1" applyFont="1">
      <alignment horizontal="center" shrinkToFit="0" vertical="center" wrapText="1"/>
    </xf>
    <xf borderId="4" fillId="9" fontId="10" numFmtId="0" xfId="0" applyAlignment="1" applyBorder="1" applyFont="1">
      <alignment horizontal="center" readingOrder="0" shrinkToFit="0" vertical="center" wrapText="1"/>
    </xf>
    <xf borderId="4" fillId="16" fontId="42" numFmtId="0" xfId="0" applyAlignment="1" applyBorder="1" applyFont="1">
      <alignment horizontal="center" shrinkToFit="0" vertical="center" wrapText="1"/>
    </xf>
    <xf borderId="4" fillId="16" fontId="5" numFmtId="0" xfId="0" applyAlignment="1" applyBorder="1" applyFont="1">
      <alignment horizontal="left" shrinkToFit="0" vertical="center" wrapText="1"/>
    </xf>
    <xf borderId="4" fillId="16" fontId="3" numFmtId="0" xfId="0" applyAlignment="1" applyBorder="1" applyFont="1">
      <alignment horizontal="center" readingOrder="0" shrinkToFit="0" vertical="center" wrapText="1"/>
    </xf>
    <xf borderId="4" fillId="16" fontId="42" numFmtId="0" xfId="0" applyAlignment="1" applyBorder="1" applyFont="1">
      <alignment horizontal="center" readingOrder="0" shrinkToFit="0" vertical="center" wrapText="1"/>
    </xf>
    <xf borderId="4" fillId="17" fontId="3" numFmtId="0" xfId="0" applyAlignment="1" applyBorder="1" applyFont="1">
      <alignment horizontal="center" shrinkToFit="0" vertical="center" wrapText="1"/>
    </xf>
    <xf borderId="4" fillId="9" fontId="34" numFmtId="0" xfId="0" applyAlignment="1" applyBorder="1" applyFont="1">
      <alignment horizontal="center" readingOrder="0" shrinkToFit="0" vertical="center" wrapText="1"/>
    </xf>
    <xf borderId="4" fillId="17" fontId="5" numFmtId="0" xfId="0" applyAlignment="1" applyBorder="1" applyFont="1">
      <alignment horizontal="center" readingOrder="0" shrinkToFit="0" vertical="center" wrapText="1"/>
    </xf>
    <xf borderId="4" fillId="17" fontId="5" numFmtId="0" xfId="0" applyAlignment="1" applyBorder="1" applyFont="1">
      <alignment horizontal="center" shrinkToFit="0" vertical="center" wrapText="1"/>
    </xf>
    <xf borderId="4" fillId="17" fontId="42" numFmtId="0" xfId="0" applyAlignment="1" applyBorder="1" applyFont="1">
      <alignment horizontal="center" shrinkToFit="0" vertical="center" wrapText="1"/>
    </xf>
    <xf borderId="4" fillId="17" fontId="5" numFmtId="0" xfId="0" applyAlignment="1" applyBorder="1" applyFont="1">
      <alignment horizontal="left" shrinkToFit="0" vertical="center" wrapText="1"/>
    </xf>
    <xf borderId="4" fillId="17" fontId="3" numFmtId="0" xfId="0" applyAlignment="1" applyBorder="1" applyFont="1">
      <alignment horizontal="center" readingOrder="0" shrinkToFit="0" vertical="center" wrapText="1"/>
    </xf>
    <xf borderId="4" fillId="18" fontId="3" numFmtId="0" xfId="0" applyAlignment="1" applyBorder="1" applyFont="1">
      <alignment horizontal="center" shrinkToFit="0" vertical="center" wrapText="1"/>
    </xf>
    <xf borderId="4" fillId="18" fontId="5" numFmtId="0" xfId="0" applyAlignment="1" applyBorder="1" applyFont="1">
      <alignment horizontal="center" shrinkToFit="0" vertical="center" wrapText="1"/>
    </xf>
    <xf borderId="4" fillId="18" fontId="42" numFmtId="0" xfId="0" applyAlignment="1" applyBorder="1" applyFont="1">
      <alignment horizontal="center" shrinkToFit="0" vertical="center" wrapText="1"/>
    </xf>
    <xf borderId="4" fillId="18" fontId="5" numFmtId="0" xfId="0" applyAlignment="1" applyBorder="1" applyFont="1">
      <alignment horizontal="left" shrinkToFit="0" vertical="center" wrapText="1"/>
    </xf>
    <xf borderId="4" fillId="18" fontId="3" numFmtId="0" xfId="0" applyAlignment="1" applyBorder="1" applyFont="1">
      <alignment horizontal="center" readingOrder="0" shrinkToFit="0" vertical="center" wrapText="1"/>
    </xf>
    <xf borderId="4" fillId="18" fontId="42" numFmtId="0" xfId="0" applyAlignment="1" applyBorder="1" applyFont="1">
      <alignment horizontal="center" readingOrder="0" shrinkToFit="0" vertical="center" wrapText="1"/>
    </xf>
    <xf borderId="4" fillId="19" fontId="3" numFmtId="0" xfId="0" applyAlignment="1" applyBorder="1" applyFont="1">
      <alignment horizontal="center" shrinkToFit="0" vertical="center" wrapText="1"/>
    </xf>
    <xf borderId="4" fillId="19" fontId="5" numFmtId="0" xfId="0" applyAlignment="1" applyBorder="1" applyFont="1">
      <alignment horizontal="center" shrinkToFit="0" vertical="center" wrapText="1"/>
    </xf>
    <xf borderId="4" fillId="19" fontId="42" numFmtId="0" xfId="0" applyAlignment="1" applyBorder="1" applyFont="1">
      <alignment horizontal="center" shrinkToFit="0" vertical="center" wrapText="1"/>
    </xf>
    <xf borderId="4" fillId="19" fontId="5" numFmtId="0" xfId="0" applyAlignment="1" applyBorder="1" applyFont="1">
      <alignment horizontal="left" shrinkToFit="0" vertical="center" wrapText="1"/>
    </xf>
    <xf borderId="4" fillId="19" fontId="3" numFmtId="0" xfId="0" applyAlignment="1" applyBorder="1" applyFont="1">
      <alignment horizontal="center" readingOrder="0" shrinkToFit="0" vertical="center" wrapText="1"/>
    </xf>
    <xf borderId="4" fillId="19" fontId="42" numFmtId="0" xfId="0" applyAlignment="1" applyBorder="1" applyFont="1">
      <alignment horizontal="center" readingOrder="0" shrinkToFit="0" vertical="center" wrapText="1"/>
    </xf>
    <xf borderId="4" fillId="20" fontId="3" numFmtId="0" xfId="0" applyAlignment="1" applyBorder="1" applyFont="1">
      <alignment horizontal="center" shrinkToFit="0" vertical="center" wrapText="1"/>
    </xf>
    <xf borderId="4" fillId="20" fontId="5" numFmtId="0" xfId="0" applyAlignment="1" applyBorder="1" applyFont="1">
      <alignment horizontal="center" shrinkToFit="0" vertical="center" wrapText="1"/>
    </xf>
    <xf borderId="4" fillId="20" fontId="42" numFmtId="0" xfId="0" applyAlignment="1" applyBorder="1" applyFont="1">
      <alignment horizontal="center" shrinkToFit="0" vertical="center" wrapText="1"/>
    </xf>
    <xf borderId="4" fillId="20" fontId="5" numFmtId="0" xfId="0" applyAlignment="1" applyBorder="1" applyFont="1">
      <alignment horizontal="left" shrinkToFit="0" vertical="center" wrapText="1"/>
    </xf>
    <xf borderId="4" fillId="20" fontId="3" numFmtId="0" xfId="0" applyAlignment="1" applyBorder="1" applyFont="1">
      <alignment horizontal="center" readingOrder="0" shrinkToFit="0" vertical="center" wrapText="1"/>
    </xf>
    <xf borderId="4" fillId="20" fontId="42" numFmtId="0" xfId="0" applyAlignment="1" applyBorder="1" applyFont="1">
      <alignment horizontal="center" readingOrder="0" shrinkToFit="0" vertical="center" wrapText="1"/>
    </xf>
    <xf borderId="4" fillId="21" fontId="3" numFmtId="0" xfId="0" applyAlignment="1" applyBorder="1" applyFont="1">
      <alignment horizontal="center" shrinkToFit="0" vertical="center" wrapText="1"/>
    </xf>
    <xf borderId="4" fillId="21" fontId="5" numFmtId="0" xfId="0" applyAlignment="1" applyBorder="1" applyFont="1">
      <alignment horizontal="center" shrinkToFit="0" vertical="center" wrapText="1"/>
    </xf>
    <xf borderId="4" fillId="21" fontId="42" numFmtId="0" xfId="0" applyAlignment="1" applyBorder="1" applyFont="1">
      <alignment horizontal="center" shrinkToFit="0" vertical="center" wrapText="1"/>
    </xf>
    <xf borderId="4" fillId="21" fontId="5" numFmtId="0" xfId="0" applyAlignment="1" applyBorder="1" applyFont="1">
      <alignment horizontal="left" shrinkToFit="0" vertical="center" wrapText="1"/>
    </xf>
    <xf borderId="4" fillId="22" fontId="3" numFmtId="0" xfId="0" applyAlignment="1" applyBorder="1" applyFont="1">
      <alignment horizontal="center" shrinkToFit="0" vertical="center" wrapText="1"/>
    </xf>
    <xf borderId="4" fillId="22" fontId="5" numFmtId="0" xfId="0" applyAlignment="1" applyBorder="1" applyFont="1">
      <alignment horizontal="center" shrinkToFit="0" vertical="center" wrapText="1"/>
    </xf>
    <xf borderId="4" fillId="22" fontId="42" numFmtId="0" xfId="0" applyAlignment="1" applyBorder="1" applyFont="1">
      <alignment horizontal="center" shrinkToFit="0" vertical="center" wrapText="1"/>
    </xf>
    <xf borderId="4" fillId="22" fontId="5" numFmtId="0" xfId="0" applyAlignment="1" applyBorder="1" applyFont="1">
      <alignment horizontal="left" shrinkToFit="0" vertical="center" wrapText="1"/>
    </xf>
    <xf borderId="6" fillId="2" fontId="43" numFmtId="0" xfId="0" applyAlignment="1" applyBorder="1" applyFont="1">
      <alignment horizontal="center" shrinkToFit="0" vertical="center" wrapText="1"/>
    </xf>
    <xf borderId="4" fillId="5" fontId="44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readingOrder="0" shrinkToFit="0" vertical="center" wrapText="1"/>
    </xf>
    <xf borderId="4" fillId="16" fontId="5" numFmtId="0" xfId="0" applyAlignment="1" applyBorder="1" applyFont="1">
      <alignment horizontal="center" readingOrder="0" shrinkToFit="0" vertical="center" wrapText="1"/>
    </xf>
    <xf borderId="4" fillId="18" fontId="5" numFmtId="0" xfId="0" applyAlignment="1" applyBorder="1" applyFont="1">
      <alignment horizontal="center" readingOrder="0" shrinkToFit="0" vertical="center" wrapText="1"/>
    </xf>
    <xf borderId="4" fillId="19" fontId="5" numFmtId="0" xfId="0" applyAlignment="1" applyBorder="1" applyFont="1">
      <alignment horizontal="center" readingOrder="0" shrinkToFit="0" vertical="center" wrapText="1"/>
    </xf>
    <xf borderId="0" fillId="0" fontId="45" numFmtId="0" xfId="0" applyFont="1"/>
    <xf borderId="4" fillId="20" fontId="5" numFmtId="0" xfId="0" applyAlignment="1" applyBorder="1" applyFont="1">
      <alignment horizontal="center" readingOrder="0" shrinkToFit="0" vertical="center" wrapText="1"/>
    </xf>
    <xf borderId="0" fillId="0" fontId="45" numFmtId="0" xfId="0" applyAlignment="1" applyFont="1">
      <alignment readingOrder="0"/>
    </xf>
    <xf borderId="4" fillId="23" fontId="5" numFmtId="0" xfId="0" applyAlignment="1" applyBorder="1" applyFill="1" applyFont="1">
      <alignment horizontal="left" shrinkToFit="0" vertical="center" wrapText="1"/>
    </xf>
    <xf borderId="4" fillId="23" fontId="5" numFmtId="0" xfId="0" applyAlignment="1" applyBorder="1" applyFont="1">
      <alignment horizontal="center" readingOrder="0" shrinkToFit="0" vertical="center" wrapText="1"/>
    </xf>
    <xf borderId="4" fillId="23" fontId="5" numFmtId="0" xfId="0" applyAlignment="1" applyBorder="1" applyFont="1">
      <alignment horizontal="center" shrinkToFit="0" vertical="center" wrapText="1"/>
    </xf>
    <xf borderId="4" fillId="24" fontId="5" numFmtId="0" xfId="0" applyAlignment="1" applyBorder="1" applyFill="1" applyFont="1">
      <alignment horizontal="center" readingOrder="0" shrinkToFit="0" vertical="center" wrapText="1"/>
    </xf>
    <xf borderId="4" fillId="21" fontId="5" numFmtId="0" xfId="0" applyAlignment="1" applyBorder="1" applyFont="1">
      <alignment horizontal="center" readingOrder="0" shrinkToFit="0" vertical="center" wrapText="1"/>
    </xf>
    <xf borderId="4" fillId="22" fontId="5" numFmtId="0" xfId="0" applyAlignment="1" applyBorder="1" applyFont="1">
      <alignment horizontal="center" readingOrder="0" shrinkToFit="0" vertical="center" wrapText="1"/>
    </xf>
    <xf borderId="4" fillId="17" fontId="5" numFmtId="0" xfId="0" applyAlignment="1" applyBorder="1" applyFont="1">
      <alignment horizontal="left" readingOrder="0" shrinkToFit="0" vertical="center" wrapText="1"/>
    </xf>
    <xf borderId="4" fillId="21" fontId="5" numFmtId="0" xfId="0" applyAlignment="1" applyBorder="1" applyFont="1">
      <alignment horizontal="left" readingOrder="0" shrinkToFit="0" vertical="center" wrapText="1"/>
    </xf>
    <xf borderId="4" fillId="25" fontId="46" numFmtId="0" xfId="0" applyAlignment="1" applyBorder="1" applyFill="1" applyFont="1">
      <alignment horizontal="center" shrinkToFit="0" vertical="center" wrapText="1"/>
    </xf>
    <xf borderId="4" fillId="16" fontId="47" numFmtId="0" xfId="0" applyAlignment="1" applyBorder="1" applyFont="1">
      <alignment horizontal="center" shrinkToFit="0" vertical="center" wrapText="1"/>
    </xf>
    <xf borderId="4" fillId="16" fontId="48" numFmtId="0" xfId="0" applyAlignment="1" applyBorder="1" applyFont="1">
      <alignment horizontal="center" shrinkToFit="0" vertical="center" wrapText="1"/>
    </xf>
    <xf borderId="4" fillId="16" fontId="47" numFmtId="0" xfId="0" applyAlignment="1" applyBorder="1" applyFont="1">
      <alignment horizontal="left" shrinkToFit="0" vertical="center" wrapText="1"/>
    </xf>
    <xf borderId="4" fillId="2" fontId="46" numFmtId="0" xfId="0" applyAlignment="1" applyBorder="1" applyFont="1">
      <alignment horizontal="center" shrinkToFit="0" vertical="center" wrapText="1"/>
    </xf>
    <xf borderId="4" fillId="17" fontId="47" numFmtId="0" xfId="0" applyAlignment="1" applyBorder="1" applyFont="1">
      <alignment horizontal="center" readingOrder="0" shrinkToFit="0" vertical="center" wrapText="1"/>
    </xf>
    <xf borderId="4" fillId="17" fontId="48" numFmtId="0" xfId="0" applyAlignment="1" applyBorder="1" applyFont="1">
      <alignment horizontal="center" shrinkToFit="0" vertical="center" wrapText="1"/>
    </xf>
    <xf borderId="4" fillId="17" fontId="47" numFmtId="0" xfId="0" applyAlignment="1" applyBorder="1" applyFont="1">
      <alignment horizontal="left" shrinkToFit="0" vertical="center" wrapText="1"/>
    </xf>
    <xf borderId="4" fillId="17" fontId="47" numFmtId="0" xfId="0" applyAlignment="1" applyBorder="1" applyFont="1">
      <alignment horizontal="center" shrinkToFit="0" vertical="center" wrapText="1"/>
    </xf>
    <xf borderId="4" fillId="26" fontId="46" numFmtId="0" xfId="0" applyAlignment="1" applyBorder="1" applyFill="1" applyFont="1">
      <alignment horizontal="center" shrinkToFit="0" vertical="center" wrapText="1"/>
    </xf>
    <xf borderId="4" fillId="18" fontId="47" numFmtId="0" xfId="0" applyAlignment="1" applyBorder="1" applyFont="1">
      <alignment horizontal="center" shrinkToFit="0" vertical="center" wrapText="1"/>
    </xf>
    <xf borderId="4" fillId="18" fontId="48" numFmtId="0" xfId="0" applyAlignment="1" applyBorder="1" applyFont="1">
      <alignment horizontal="center" shrinkToFit="0" vertical="center" wrapText="1"/>
    </xf>
    <xf borderId="4" fillId="18" fontId="47" numFmtId="0" xfId="0" applyAlignment="1" applyBorder="1" applyFont="1">
      <alignment horizontal="left" shrinkToFit="0" vertical="center" wrapText="1"/>
    </xf>
    <xf borderId="4" fillId="3" fontId="46" numFmtId="0" xfId="0" applyAlignment="1" applyBorder="1" applyFont="1">
      <alignment horizontal="center" shrinkToFit="0" vertical="center" wrapText="1"/>
    </xf>
    <xf borderId="4" fillId="19" fontId="47" numFmtId="0" xfId="0" applyAlignment="1" applyBorder="1" applyFont="1">
      <alignment horizontal="center" shrinkToFit="0" vertical="center" wrapText="1"/>
    </xf>
    <xf borderId="4" fillId="19" fontId="48" numFmtId="0" xfId="0" applyAlignment="1" applyBorder="1" applyFont="1">
      <alignment horizontal="center" shrinkToFit="0" vertical="center" wrapText="1"/>
    </xf>
    <xf borderId="4" fillId="19" fontId="47" numFmtId="0" xfId="0" applyAlignment="1" applyBorder="1" applyFont="1">
      <alignment horizontal="left" shrinkToFit="0" vertical="center" wrapText="1"/>
    </xf>
    <xf borderId="4" fillId="23" fontId="46" numFmtId="0" xfId="0" applyAlignment="1" applyBorder="1" applyFont="1">
      <alignment horizontal="center" shrinkToFit="0" vertical="center" wrapText="1"/>
    </xf>
    <xf borderId="4" fillId="20" fontId="47" numFmtId="0" xfId="0" applyAlignment="1" applyBorder="1" applyFont="1">
      <alignment horizontal="center" shrinkToFit="0" vertical="center" wrapText="1"/>
    </xf>
    <xf borderId="4" fillId="20" fontId="47" numFmtId="0" xfId="0" applyAlignment="1" applyBorder="1" applyFont="1">
      <alignment horizontal="left" shrinkToFit="0" vertical="center" wrapText="1"/>
    </xf>
    <xf borderId="4" fillId="5" fontId="49" numFmtId="0" xfId="0" applyAlignment="1" applyBorder="1" applyFont="1">
      <alignment horizontal="center" vertical="center"/>
    </xf>
    <xf borderId="1" fillId="2" fontId="33" numFmtId="0" xfId="0" applyAlignment="1" applyBorder="1" applyFont="1">
      <alignment horizontal="left" vertical="center"/>
    </xf>
    <xf borderId="6" fillId="27" fontId="3" numFmtId="0" xfId="0" applyAlignment="1" applyBorder="1" applyFill="1" applyFont="1">
      <alignment horizontal="left" shrinkToFit="0" vertical="center" wrapText="1"/>
    </xf>
    <xf borderId="4" fillId="27" fontId="5" numFmtId="0" xfId="0" applyAlignment="1" applyBorder="1" applyFont="1">
      <alignment horizontal="left" shrinkToFit="0" vertical="center" wrapText="1"/>
    </xf>
    <xf borderId="6" fillId="7" fontId="3" numFmtId="0" xfId="0" applyAlignment="1" applyBorder="1" applyFont="1">
      <alignment horizontal="left" shrinkToFit="0" vertical="center" wrapText="1"/>
    </xf>
    <xf borderId="4" fillId="7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7</xdr:row>
      <xdr:rowOff>0</xdr:rowOff>
    </xdr:from>
    <xdr:ext cx="581025" cy="247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luke.oliveira2026" TargetMode="External"/><Relationship Id="rId84" Type="http://schemas.openxmlformats.org/officeDocument/2006/relationships/drawing" Target="../drawings/drawing1.xml"/><Relationship Id="rId83" Type="http://schemas.openxmlformats.org/officeDocument/2006/relationships/hyperlink" Target="https://www.instagram.com/luziammoreira9/" TargetMode="External"/><Relationship Id="rId42" Type="http://schemas.openxmlformats.org/officeDocument/2006/relationships/hyperlink" Target="https://www.kwai.com/@lukeoliver67?kpn=KWAI&amp;share_device_id=B33ECAB9-DF97-4483-98E5-DF7381EF7138&amp;share_item_type=profile&amp;share_id=B33ECAB9-DF97-4483-98E5-DF7381EF7138_1780661432043&amp;language=pt-BR&amp;share_uid=150001750047217&amp;fid=150001750047217&amp;cc=WHATS_APP&amp;timestamp=1780661432043&amp;authorKwaiId=lukeoliver67&amp;translateKey=share_profile_default_word&amp;shareBucket=br&amp;pwa_source=share&amp;shareCountry=BRA&amp;shareBiz=profile&amp;share_item_info=%40lukeoliver67&amp;ept=v2&amp;short_key=wqyNXCWQ&amp;PWA_share_N_string=20&amp;request_source=1001&amp;share_redirect_switch_choice=pwa" TargetMode="External"/><Relationship Id="rId41" Type="http://schemas.openxmlformats.org/officeDocument/2006/relationships/hyperlink" Target="https://www.facebook.com/profile.php?id=61588895426903" TargetMode="External"/><Relationship Id="rId44" Type="http://schemas.openxmlformats.org/officeDocument/2006/relationships/hyperlink" Target="https://www.youtube.com/@Claudia-123-x2l" TargetMode="External"/><Relationship Id="rId43" Type="http://schemas.openxmlformats.org/officeDocument/2006/relationships/hyperlink" Target="https://www.youtube.com/channel/UC3ejM-xValkDs9mmQJV_z2w" TargetMode="External"/><Relationship Id="rId46" Type="http://schemas.openxmlformats.org/officeDocument/2006/relationships/hyperlink" Target="https://www.instagram.com/aline_eu_aline/" TargetMode="External"/><Relationship Id="rId45" Type="http://schemas.openxmlformats.org/officeDocument/2006/relationships/hyperlink" Target="https://www.youtube.com/@CaioFerraz-x1i" TargetMode="External"/><Relationship Id="rId80" Type="http://schemas.openxmlformats.org/officeDocument/2006/relationships/hyperlink" Target="https://www.tiktok.com/@monicasilva_023" TargetMode="External"/><Relationship Id="rId82" Type="http://schemas.openxmlformats.org/officeDocument/2006/relationships/hyperlink" Target="https://www.youtube.com/@Luzia-c6z" TargetMode="External"/><Relationship Id="rId81" Type="http://schemas.openxmlformats.org/officeDocument/2006/relationships/hyperlink" Target="https://www.facebook.com/profile.php?id=61590087074694" TargetMode="External"/><Relationship Id="rId1" Type="http://schemas.openxmlformats.org/officeDocument/2006/relationships/hyperlink" Target="https://www.instagram.com/faelestrategista/" TargetMode="External"/><Relationship Id="rId2" Type="http://schemas.openxmlformats.org/officeDocument/2006/relationships/hyperlink" Target="https://www.tiktok.com/@faelestrategista" TargetMode="External"/><Relationship Id="rId3" Type="http://schemas.openxmlformats.org/officeDocument/2006/relationships/hyperlink" Target="https://www.facebook.com/profile.php?id=61590030976750" TargetMode="External"/><Relationship Id="rId4" Type="http://schemas.openxmlformats.org/officeDocument/2006/relationships/hyperlink" Target="https://k.kwai.com/u/@rafaelestrateg/ACJJyas8" TargetMode="External"/><Relationship Id="rId9" Type="http://schemas.openxmlformats.org/officeDocument/2006/relationships/hyperlink" Target="https://k.kwai.com/u/@pedrojulia631/ZMxICAHe" TargetMode="External"/><Relationship Id="rId48" Type="http://schemas.openxmlformats.org/officeDocument/2006/relationships/hyperlink" Target="https://www.facebook.com/estrategiaseconomicas?" TargetMode="External"/><Relationship Id="rId47" Type="http://schemas.openxmlformats.org/officeDocument/2006/relationships/hyperlink" Target="https://www.tiktok.com/@_souaaline?_r=1&amp;_t=ZS-96i0gFXBnrF" TargetMode="External"/><Relationship Id="rId49" Type="http://schemas.openxmlformats.org/officeDocument/2006/relationships/hyperlink" Target="https://k.kwai.com/u/@souaaline/kMzwqCkj" TargetMode="External"/><Relationship Id="rId5" Type="http://schemas.openxmlformats.org/officeDocument/2006/relationships/hyperlink" Target="https://www.youtube.com/@RafaelEstrategia" TargetMode="External"/><Relationship Id="rId6" Type="http://schemas.openxmlformats.org/officeDocument/2006/relationships/hyperlink" Target="https://www.instagram.com/pedrojuliaeconomizando/" TargetMode="External"/><Relationship Id="rId7" Type="http://schemas.openxmlformats.org/officeDocument/2006/relationships/hyperlink" Target="https://www.tiktok.com/@pedrojueconomizando" TargetMode="External"/><Relationship Id="rId8" Type="http://schemas.openxmlformats.org/officeDocument/2006/relationships/hyperlink" Target="https://www.facebook.com/profile.php?id=61590475557436" TargetMode="External"/><Relationship Id="rId73" Type="http://schemas.openxmlformats.org/officeDocument/2006/relationships/hyperlink" Target="https://www.tiktok.com/@user5336185035" TargetMode="External"/><Relationship Id="rId72" Type="http://schemas.openxmlformats.org/officeDocument/2006/relationships/hyperlink" Target="https://www.instagram.com/mariaclara.a35/" TargetMode="External"/><Relationship Id="rId31" Type="http://schemas.openxmlformats.org/officeDocument/2006/relationships/hyperlink" Target="https://www.facebook.com/profile.php?id=61590448798357&amp;sk=reels_tab" TargetMode="External"/><Relationship Id="rId75" Type="http://schemas.openxmlformats.org/officeDocument/2006/relationships/hyperlink" Target="https://www.youtube.com/@Jo%C3%A3oPaulo-r1i1u" TargetMode="External"/><Relationship Id="rId30" Type="http://schemas.openxmlformats.org/officeDocument/2006/relationships/hyperlink" Target="https://www.tiktok.com/@livia_influencer" TargetMode="External"/><Relationship Id="rId74" Type="http://schemas.openxmlformats.org/officeDocument/2006/relationships/hyperlink" Target="https://www.facebook.com/profile.php?id=61590083235516" TargetMode="External"/><Relationship Id="rId33" Type="http://schemas.openxmlformats.org/officeDocument/2006/relationships/hyperlink" Target="https://www.youtube.com/@LiviaInfluencer/shorts" TargetMode="External"/><Relationship Id="rId77" Type="http://schemas.openxmlformats.org/officeDocument/2006/relationships/hyperlink" Target="https://www.facebook.com/profile.php?id=61590508976995" TargetMode="External"/><Relationship Id="rId32" Type="http://schemas.openxmlformats.org/officeDocument/2006/relationships/hyperlink" Target="https://kwai-video.com/u/@liviainfluence/1xXFCLwM" TargetMode="External"/><Relationship Id="rId76" Type="http://schemas.openxmlformats.org/officeDocument/2006/relationships/hyperlink" Target="https://www.instagram.com/joaopaulinhoest/" TargetMode="External"/><Relationship Id="rId35" Type="http://schemas.openxmlformats.org/officeDocument/2006/relationships/hyperlink" Target="https://www.tiktok.com/@brun0silva_" TargetMode="External"/><Relationship Id="rId79" Type="http://schemas.openxmlformats.org/officeDocument/2006/relationships/hyperlink" Target="https://www.instagram.com/monicasil320/" TargetMode="External"/><Relationship Id="rId34" Type="http://schemas.openxmlformats.org/officeDocument/2006/relationships/hyperlink" Target="https://www.instagram.com/obrunosilva2000" TargetMode="External"/><Relationship Id="rId78" Type="http://schemas.openxmlformats.org/officeDocument/2006/relationships/hyperlink" Target="https://www.youtube.com/@monicasilvamonica-o1o" TargetMode="External"/><Relationship Id="rId71" Type="http://schemas.openxmlformats.org/officeDocument/2006/relationships/hyperlink" Target="https://k.kwai.com/u/@_claudio_vidareal/CDbzx9So" TargetMode="External"/><Relationship Id="rId70" Type="http://schemas.openxmlformats.org/officeDocument/2006/relationships/hyperlink" Target="https://www.facebook.com/share/1BF1ukPQz3/?mibextid=wwXIfr" TargetMode="External"/><Relationship Id="rId37" Type="http://schemas.openxmlformats.org/officeDocument/2006/relationships/hyperlink" Target="https://www.kwai.com/@BrunoSilvaVIP" TargetMode="External"/><Relationship Id="rId36" Type="http://schemas.openxmlformats.org/officeDocument/2006/relationships/hyperlink" Target="https://www.facebook.com/profile.php?id=61590427859594" TargetMode="External"/><Relationship Id="rId39" Type="http://schemas.openxmlformats.org/officeDocument/2006/relationships/hyperlink" Target="https://www.instagram.com/lukeoliveira67/" TargetMode="External"/><Relationship Id="rId38" Type="http://schemas.openxmlformats.org/officeDocument/2006/relationships/hyperlink" Target="https://www.youtube.com/@BrunoSilvaVIP" TargetMode="External"/><Relationship Id="rId62" Type="http://schemas.openxmlformats.org/officeDocument/2006/relationships/hyperlink" Target="https://www.tiktok.com/@raquel_por_raquel?_r=1&amp;_t=ZS-96kCkhi72YL" TargetMode="External"/><Relationship Id="rId61" Type="http://schemas.openxmlformats.org/officeDocument/2006/relationships/hyperlink" Target="https://www.instagram.com/raquel_por_raquel?igsh=MXdhN2Fhd3B3ZGZ1MA%3D%3D&amp;utm_source=qr" TargetMode="External"/><Relationship Id="rId20" Type="http://schemas.openxmlformats.org/officeDocument/2006/relationships/hyperlink" Target="https://www.tiktok.com/@clausirqueira" TargetMode="External"/><Relationship Id="rId64" Type="http://schemas.openxmlformats.org/officeDocument/2006/relationships/hyperlink" Target="https://k.kwai.com/u/@raquel_por_raquel/a87P3Cya" TargetMode="External"/><Relationship Id="rId63" Type="http://schemas.openxmlformats.org/officeDocument/2006/relationships/hyperlink" Target="https://www.facebook.com/share/18HaYpmF4t/?mibextid=wwXIfr" TargetMode="External"/><Relationship Id="rId22" Type="http://schemas.openxmlformats.org/officeDocument/2006/relationships/hyperlink" Target="https://www.youtube.com/@ClaudiaSirqueira-35" TargetMode="External"/><Relationship Id="rId66" Type="http://schemas.openxmlformats.org/officeDocument/2006/relationships/hyperlink" Target="https://www.tiktok.com/@_fer_nanda26?_r=1&amp;_t=ZS-96m4OICwcS0" TargetMode="External"/><Relationship Id="rId21" Type="http://schemas.openxmlformats.org/officeDocument/2006/relationships/hyperlink" Target="https://k.kwai.com/u/@claudiasirquei228/Ctu9Uyqw" TargetMode="External"/><Relationship Id="rId65" Type="http://schemas.openxmlformats.org/officeDocument/2006/relationships/hyperlink" Target="https://www.instagram.com/afer_nanda.a?igsh=Y21vd2pleTFkOGJt&amp;utm_source=qr" TargetMode="External"/><Relationship Id="rId24" Type="http://schemas.openxmlformats.org/officeDocument/2006/relationships/hyperlink" Target="https://www.tiktok.com/@camila_influencerr" TargetMode="External"/><Relationship Id="rId68" Type="http://schemas.openxmlformats.org/officeDocument/2006/relationships/hyperlink" Target="https://www.instagram.com/_claudio_2026?igsh=MWZxNjZ0bGJ3ZDh1eg%3D%3D&amp;utm_source=qr" TargetMode="External"/><Relationship Id="rId23" Type="http://schemas.openxmlformats.org/officeDocument/2006/relationships/hyperlink" Target="https://www.instagram.com/camila_ferrazsilv/" TargetMode="External"/><Relationship Id="rId67" Type="http://schemas.openxmlformats.org/officeDocument/2006/relationships/hyperlink" Target="https://k.kwai.com/u/@Fer-nanda2026/QwiyMCAr" TargetMode="External"/><Relationship Id="rId60" Type="http://schemas.openxmlformats.org/officeDocument/2006/relationships/hyperlink" Target="https://www.facebook.com/share/19ErBDdeWF/?mibextid=wwXIfr" TargetMode="External"/><Relationship Id="rId26" Type="http://schemas.openxmlformats.org/officeDocument/2006/relationships/hyperlink" Target="https://kwai-video.com/u/@camilaferraz298/AzUCsTdC" TargetMode="External"/><Relationship Id="rId25" Type="http://schemas.openxmlformats.org/officeDocument/2006/relationships/hyperlink" Target="https://www.facebook.com/profile.php?id=61590071625339&amp;sk=reels_tab" TargetMode="External"/><Relationship Id="rId69" Type="http://schemas.openxmlformats.org/officeDocument/2006/relationships/hyperlink" Target="https://www.tiktok.com/@_claudio_vidareal?_r=1&amp;_t=ZS-96m269gujXV" TargetMode="External"/><Relationship Id="rId28" Type="http://schemas.openxmlformats.org/officeDocument/2006/relationships/hyperlink" Target="https://www.instagram.com/camila_ferrazsilv/" TargetMode="External"/><Relationship Id="rId27" Type="http://schemas.openxmlformats.org/officeDocument/2006/relationships/hyperlink" Target="https://www.youtube.com/channel/UCC11laBsTMbECJQ4iNMNx6g" TargetMode="External"/><Relationship Id="rId29" Type="http://schemas.openxmlformats.org/officeDocument/2006/relationships/hyperlink" Target="https://www.instagram.com/liviainfluencer1/reels/" TargetMode="External"/><Relationship Id="rId51" Type="http://schemas.openxmlformats.org/officeDocument/2006/relationships/hyperlink" Target="https://www.tiktok.com/@caio.revendas?_r=1&amp;_t=ZS-96iawPZsAvh" TargetMode="External"/><Relationship Id="rId50" Type="http://schemas.openxmlformats.org/officeDocument/2006/relationships/hyperlink" Target="https://www.instagram.com/caiorevendas/" TargetMode="External"/><Relationship Id="rId53" Type="http://schemas.openxmlformats.org/officeDocument/2006/relationships/hyperlink" Target="https://k.kwai.com/u/@Caio.Revenda/EyCRWv1W" TargetMode="External"/><Relationship Id="rId52" Type="http://schemas.openxmlformats.org/officeDocument/2006/relationships/hyperlink" Target="https://www.facebook.com/profile.php?id=61572132483103&amp;mibextid=wwXIfr&amp;mibextid=wwXIfr" TargetMode="External"/><Relationship Id="rId11" Type="http://schemas.openxmlformats.org/officeDocument/2006/relationships/hyperlink" Target="https://www.instagram.com/v1v1mendes/" TargetMode="External"/><Relationship Id="rId55" Type="http://schemas.openxmlformats.org/officeDocument/2006/relationships/hyperlink" Target="https://www.tiktok.com/@amgela_vida_real?_r=1&amp;_t=ZS-96jzGhZnGCW" TargetMode="External"/><Relationship Id="rId10" Type="http://schemas.openxmlformats.org/officeDocument/2006/relationships/hyperlink" Target="https://www.youtube.com/@PedroJulia-t4r" TargetMode="External"/><Relationship Id="rId54" Type="http://schemas.openxmlformats.org/officeDocument/2006/relationships/hyperlink" Target="https://www.instagram.com/angela_vida_real?igsh=MWhjM3RiYzNqZm9wcA%3D%3D&amp;utm_source=qr" TargetMode="External"/><Relationship Id="rId13" Type="http://schemas.openxmlformats.org/officeDocument/2006/relationships/hyperlink" Target="https://www.facebook.com/profile.php?id=61590118936957" TargetMode="External"/><Relationship Id="rId57" Type="http://schemas.openxmlformats.org/officeDocument/2006/relationships/hyperlink" Target="https://k.kwai.com/u/@Angela_vidareal/L65j8ACD" TargetMode="External"/><Relationship Id="rId12" Type="http://schemas.openxmlformats.org/officeDocument/2006/relationships/hyperlink" Target="https://www.tiktok.com/@v1v1mendes" TargetMode="External"/><Relationship Id="rId56" Type="http://schemas.openxmlformats.org/officeDocument/2006/relationships/hyperlink" Target="https://www.facebook.com/profile.php?id=61573325288065&amp;mibextid=wwXIfr" TargetMode="External"/><Relationship Id="rId15" Type="http://schemas.openxmlformats.org/officeDocument/2006/relationships/hyperlink" Target="https://www.youtube.com/@v1v1anemendes" TargetMode="External"/><Relationship Id="rId59" Type="http://schemas.openxmlformats.org/officeDocument/2006/relationships/hyperlink" Target="https://www.tiktok.com/@henrique.metas?_r=1&amp;_t=ZS-96k8lz2aax7" TargetMode="External"/><Relationship Id="rId14" Type="http://schemas.openxmlformats.org/officeDocument/2006/relationships/hyperlink" Target="https://k.kwai.com/u/@claudiasirqueira35/3iBvyCFa" TargetMode="External"/><Relationship Id="rId58" Type="http://schemas.openxmlformats.org/officeDocument/2006/relationships/hyperlink" Target="https://www.instagram.com/_henrique_metas?igsh=YWVjeWt6dDQwYXVo&amp;utm_source=qr" TargetMode="External"/><Relationship Id="rId17" Type="http://schemas.openxmlformats.org/officeDocument/2006/relationships/hyperlink" Target="https://www.tiktok.com/@j.bosco01" TargetMode="External"/><Relationship Id="rId16" Type="http://schemas.openxmlformats.org/officeDocument/2006/relationships/hyperlink" Target="https://www.instagram.com/joaobosco20262026/" TargetMode="External"/><Relationship Id="rId19" Type="http://schemas.openxmlformats.org/officeDocument/2006/relationships/hyperlink" Target="https://www.instagram.com/claudiasirqueira35/" TargetMode="External"/><Relationship Id="rId18" Type="http://schemas.openxmlformats.org/officeDocument/2006/relationships/hyperlink" Target="https://www.facebook.com/profile.php?id=6159063185350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29"/>
    <col customWidth="1" min="2" max="2" width="12.0"/>
    <col customWidth="1" min="3" max="3" width="29.57"/>
    <col customWidth="1" min="4" max="5" width="20.14"/>
    <col customWidth="1" min="6" max="6" width="19.29"/>
    <col customWidth="1" min="7" max="7" width="18.0"/>
    <col customWidth="1" min="8" max="8" width="16.0"/>
    <col customWidth="1" min="9" max="9" width="19.29"/>
    <col customWidth="1" min="10" max="10" width="14.0"/>
    <col customWidth="1" min="11" max="11" width="16.0"/>
    <col customWidth="1" min="12" max="12" width="12.0"/>
    <col customWidth="1" min="13" max="13" width="18.0"/>
    <col customWidth="1" min="14" max="14" width="10.0"/>
    <col customWidth="1" min="15" max="15" width="26.0"/>
    <col customWidth="1" min="16" max="27" width="8.71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7.5" customHeight="1"/>
    <row r="4" ht="37.5" customHeight="1">
      <c r="A4" s="5" t="s">
        <v>2</v>
      </c>
      <c r="B4" s="5" t="s">
        <v>3</v>
      </c>
      <c r="C4" s="5" t="s">
        <v>4</v>
      </c>
      <c r="D4" s="5"/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</row>
    <row r="5" ht="19.5" customHeight="1">
      <c r="A5" s="6">
        <v>1.0</v>
      </c>
      <c r="B5" s="7" t="s">
        <v>16</v>
      </c>
      <c r="C5" s="6" t="s">
        <v>17</v>
      </c>
      <c r="D5" s="8"/>
      <c r="E5" s="9" t="s">
        <v>18</v>
      </c>
      <c r="F5" s="9" t="s">
        <v>18</v>
      </c>
      <c r="G5" s="9" t="s">
        <v>19</v>
      </c>
      <c r="H5" s="10" t="s">
        <v>20</v>
      </c>
      <c r="I5" s="9" t="s">
        <v>21</v>
      </c>
      <c r="J5" s="11" t="s">
        <v>22</v>
      </c>
      <c r="K5" s="6" t="s">
        <v>23</v>
      </c>
      <c r="L5" s="12" t="s">
        <v>24</v>
      </c>
      <c r="M5" s="11" t="s">
        <v>25</v>
      </c>
      <c r="N5" s="6">
        <v>5.0</v>
      </c>
      <c r="O5" s="6" t="s">
        <v>26</v>
      </c>
    </row>
    <row r="6" ht="27.75" customHeight="1">
      <c r="A6" s="13">
        <v>2.0</v>
      </c>
      <c r="B6" s="7" t="s">
        <v>16</v>
      </c>
      <c r="C6" s="14" t="s">
        <v>27</v>
      </c>
      <c r="D6" s="14"/>
      <c r="E6" s="15" t="s">
        <v>28</v>
      </c>
      <c r="F6" s="15" t="s">
        <v>29</v>
      </c>
      <c r="G6" s="15" t="s">
        <v>30</v>
      </c>
      <c r="H6" s="15" t="s">
        <v>31</v>
      </c>
      <c r="I6" s="15" t="s">
        <v>32</v>
      </c>
      <c r="J6" s="13" t="s">
        <v>11</v>
      </c>
      <c r="K6" s="14" t="s">
        <v>33</v>
      </c>
      <c r="L6" s="12" t="s">
        <v>24</v>
      </c>
      <c r="M6" s="13" t="s">
        <v>34</v>
      </c>
      <c r="N6" s="13">
        <v>5.0</v>
      </c>
      <c r="O6" s="13" t="s">
        <v>26</v>
      </c>
    </row>
    <row r="7" ht="19.5" customHeight="1">
      <c r="A7" s="13">
        <v>3.0</v>
      </c>
      <c r="B7" s="7" t="s">
        <v>16</v>
      </c>
      <c r="C7" s="14" t="s">
        <v>35</v>
      </c>
      <c r="D7" s="14"/>
      <c r="E7" s="15" t="s">
        <v>36</v>
      </c>
      <c r="F7" s="15" t="s">
        <v>36</v>
      </c>
      <c r="G7" s="15" t="s">
        <v>37</v>
      </c>
      <c r="H7" s="15" t="s">
        <v>37</v>
      </c>
      <c r="I7" s="15" t="s">
        <v>38</v>
      </c>
      <c r="J7" s="13" t="s">
        <v>11</v>
      </c>
      <c r="K7" s="14" t="s">
        <v>39</v>
      </c>
      <c r="L7" s="12" t="s">
        <v>24</v>
      </c>
      <c r="M7" s="13" t="s">
        <v>34</v>
      </c>
      <c r="N7" s="13">
        <v>5.0</v>
      </c>
      <c r="O7" s="13" t="s">
        <v>26</v>
      </c>
    </row>
    <row r="8" ht="19.5" customHeight="1">
      <c r="A8" s="16">
        <v>4.0</v>
      </c>
      <c r="B8" s="7" t="s">
        <v>16</v>
      </c>
      <c r="C8" s="17" t="s">
        <v>40</v>
      </c>
      <c r="D8" s="17"/>
      <c r="E8" s="18" t="s">
        <v>41</v>
      </c>
      <c r="F8" s="18" t="s">
        <v>42</v>
      </c>
      <c r="G8" s="18" t="s">
        <v>43</v>
      </c>
      <c r="H8" s="17" t="s">
        <v>44</v>
      </c>
      <c r="I8" s="17" t="s">
        <v>44</v>
      </c>
      <c r="J8" s="16" t="s">
        <v>45</v>
      </c>
      <c r="K8" s="16" t="s">
        <v>46</v>
      </c>
      <c r="L8" s="12" t="s">
        <v>24</v>
      </c>
      <c r="M8" s="16" t="s">
        <v>34</v>
      </c>
      <c r="N8" s="16">
        <v>5.0</v>
      </c>
      <c r="O8" s="16" t="s">
        <v>26</v>
      </c>
    </row>
    <row r="9" ht="28.5" customHeight="1">
      <c r="A9" s="19">
        <v>5.0</v>
      </c>
      <c r="B9" s="7" t="s">
        <v>16</v>
      </c>
      <c r="C9" s="20" t="s">
        <v>47</v>
      </c>
      <c r="D9" s="20"/>
      <c r="E9" s="21" t="s">
        <v>48</v>
      </c>
      <c r="F9" s="21" t="s">
        <v>49</v>
      </c>
      <c r="G9" s="20" t="s">
        <v>44</v>
      </c>
      <c r="H9" s="21" t="s">
        <v>50</v>
      </c>
      <c r="I9" s="21" t="s">
        <v>51</v>
      </c>
      <c r="J9" s="19" t="s">
        <v>52</v>
      </c>
      <c r="K9" s="19" t="s">
        <v>53</v>
      </c>
      <c r="L9" s="12" t="s">
        <v>24</v>
      </c>
      <c r="M9" s="19" t="s">
        <v>34</v>
      </c>
      <c r="N9" s="19">
        <v>5.0</v>
      </c>
      <c r="O9" s="19" t="s">
        <v>26</v>
      </c>
    </row>
    <row r="10" ht="19.5" customHeight="1">
      <c r="A10" s="6">
        <v>6.0</v>
      </c>
      <c r="B10" s="22" t="s">
        <v>54</v>
      </c>
      <c r="C10" s="8" t="s">
        <v>55</v>
      </c>
      <c r="D10" s="8"/>
      <c r="E10" s="9" t="s">
        <v>56</v>
      </c>
      <c r="F10" s="9" t="s">
        <v>57</v>
      </c>
      <c r="G10" s="9" t="s">
        <v>58</v>
      </c>
      <c r="H10" s="9" t="s">
        <v>58</v>
      </c>
      <c r="I10" s="9" t="s">
        <v>59</v>
      </c>
      <c r="J10" s="11" t="s">
        <v>22</v>
      </c>
      <c r="K10" s="6" t="s">
        <v>60</v>
      </c>
      <c r="L10" s="23" t="s">
        <v>61</v>
      </c>
      <c r="M10" s="11" t="s">
        <v>62</v>
      </c>
      <c r="N10" s="6">
        <v>5.0</v>
      </c>
      <c r="O10" s="6" t="s">
        <v>26</v>
      </c>
    </row>
    <row r="11" ht="24.0" customHeight="1">
      <c r="A11" s="13">
        <v>7.0</v>
      </c>
      <c r="B11" s="22" t="s">
        <v>54</v>
      </c>
      <c r="C11" s="14" t="s">
        <v>63</v>
      </c>
      <c r="D11" s="14"/>
      <c r="E11" s="24" t="s">
        <v>64</v>
      </c>
      <c r="F11" s="14" t="s">
        <v>65</v>
      </c>
      <c r="G11" s="14" t="s">
        <v>66</v>
      </c>
      <c r="H11" s="14" t="s">
        <v>67</v>
      </c>
      <c r="I11" s="14" t="s">
        <v>67</v>
      </c>
      <c r="J11" s="13" t="s">
        <v>11</v>
      </c>
      <c r="K11" s="13" t="s">
        <v>68</v>
      </c>
      <c r="L11" s="23" t="s">
        <v>61</v>
      </c>
      <c r="M11" s="13" t="s">
        <v>34</v>
      </c>
      <c r="N11" s="13">
        <v>5.0</v>
      </c>
      <c r="O11" s="13" t="s">
        <v>26</v>
      </c>
    </row>
    <row r="12" ht="25.5" customHeight="1">
      <c r="A12" s="13">
        <v>8.0</v>
      </c>
      <c r="B12" s="22" t="s">
        <v>54</v>
      </c>
      <c r="C12" s="14" t="s">
        <v>69</v>
      </c>
      <c r="D12" s="14"/>
      <c r="E12" s="14" t="s">
        <v>70</v>
      </c>
      <c r="F12" s="14" t="s">
        <v>70</v>
      </c>
      <c r="G12" s="14" t="s">
        <v>71</v>
      </c>
      <c r="H12" s="14" t="s">
        <v>72</v>
      </c>
      <c r="I12" s="14" t="s">
        <v>72</v>
      </c>
      <c r="J12" s="13" t="s">
        <v>11</v>
      </c>
      <c r="K12" s="13" t="s">
        <v>73</v>
      </c>
      <c r="L12" s="23" t="s">
        <v>61</v>
      </c>
      <c r="M12" s="14" t="s">
        <v>74</v>
      </c>
      <c r="N12" s="14">
        <v>4.0</v>
      </c>
      <c r="O12" s="14" t="s">
        <v>75</v>
      </c>
    </row>
    <row r="13" ht="19.5" customHeight="1">
      <c r="A13" s="16">
        <v>9.0</v>
      </c>
      <c r="B13" s="22" t="s">
        <v>54</v>
      </c>
      <c r="C13" s="25" t="s">
        <v>76</v>
      </c>
      <c r="D13" s="17"/>
      <c r="E13" s="17" t="s">
        <v>77</v>
      </c>
      <c r="F13" s="16"/>
      <c r="G13" s="16"/>
      <c r="H13" s="16"/>
      <c r="I13" s="16"/>
      <c r="J13" s="16" t="s">
        <v>45</v>
      </c>
      <c r="K13" s="16" t="s">
        <v>46</v>
      </c>
      <c r="L13" s="23" t="s">
        <v>61</v>
      </c>
      <c r="M13" s="16" t="s">
        <v>34</v>
      </c>
      <c r="N13" s="17">
        <v>0.0</v>
      </c>
      <c r="O13" s="16"/>
    </row>
    <row r="14" ht="19.5" customHeight="1">
      <c r="A14" s="19">
        <v>10.0</v>
      </c>
      <c r="B14" s="22" t="s">
        <v>54</v>
      </c>
      <c r="C14" s="19"/>
      <c r="D14" s="19"/>
      <c r="E14" s="19"/>
      <c r="F14" s="19"/>
      <c r="G14" s="19"/>
      <c r="H14" s="19"/>
      <c r="I14" s="19"/>
      <c r="J14" s="19"/>
      <c r="K14" s="19"/>
      <c r="L14" s="23" t="s">
        <v>61</v>
      </c>
      <c r="M14" s="19" t="s">
        <v>34</v>
      </c>
      <c r="N14" s="20">
        <v>0.0</v>
      </c>
      <c r="O14" s="20" t="s">
        <v>74</v>
      </c>
    </row>
    <row r="15" ht="19.5" customHeight="1">
      <c r="A15" s="6">
        <v>11.0</v>
      </c>
      <c r="B15" s="26" t="s">
        <v>78</v>
      </c>
      <c r="C15" s="8" t="s">
        <v>79</v>
      </c>
      <c r="D15" s="8"/>
      <c r="E15" s="9" t="s">
        <v>80</v>
      </c>
      <c r="F15" s="9" t="s">
        <v>81</v>
      </c>
      <c r="G15" s="9" t="s">
        <v>82</v>
      </c>
      <c r="H15" s="9" t="s">
        <v>82</v>
      </c>
      <c r="I15" s="9" t="s">
        <v>82</v>
      </c>
      <c r="J15" s="11" t="s">
        <v>22</v>
      </c>
      <c r="K15" s="6" t="s">
        <v>83</v>
      </c>
      <c r="L15" s="27" t="s">
        <v>84</v>
      </c>
      <c r="M15" s="11" t="s">
        <v>85</v>
      </c>
      <c r="N15" s="6">
        <v>5.0</v>
      </c>
      <c r="O15" s="6" t="s">
        <v>26</v>
      </c>
    </row>
    <row r="16" ht="42.0" customHeight="1">
      <c r="A16" s="13">
        <v>12.0</v>
      </c>
      <c r="B16" s="26" t="s">
        <v>78</v>
      </c>
      <c r="C16" s="14" t="s">
        <v>86</v>
      </c>
      <c r="D16" s="14"/>
      <c r="E16" s="14" t="s">
        <v>87</v>
      </c>
      <c r="F16" s="14" t="s">
        <v>88</v>
      </c>
      <c r="G16" s="14" t="s">
        <v>89</v>
      </c>
      <c r="H16" s="13" t="s">
        <v>90</v>
      </c>
      <c r="I16" s="14" t="s">
        <v>91</v>
      </c>
      <c r="J16" s="13" t="s">
        <v>11</v>
      </c>
      <c r="K16" s="14" t="s">
        <v>92</v>
      </c>
      <c r="L16" s="27" t="s">
        <v>84</v>
      </c>
      <c r="M16" s="13" t="s">
        <v>34</v>
      </c>
      <c r="N16" s="13">
        <v>5.0</v>
      </c>
      <c r="O16" s="13" t="s">
        <v>26</v>
      </c>
    </row>
    <row r="17" ht="19.5" customHeight="1">
      <c r="A17" s="13">
        <v>13.0</v>
      </c>
      <c r="B17" s="26" t="s">
        <v>78</v>
      </c>
      <c r="C17" s="14"/>
      <c r="D17" s="13"/>
      <c r="E17" s="13" t="s">
        <v>93</v>
      </c>
      <c r="F17" s="13" t="s">
        <v>94</v>
      </c>
      <c r="G17" s="13" t="s">
        <v>95</v>
      </c>
      <c r="H17" s="13" t="s">
        <v>96</v>
      </c>
      <c r="I17" s="13" t="s">
        <v>97</v>
      </c>
      <c r="J17" s="13" t="s">
        <v>11</v>
      </c>
      <c r="K17" s="13" t="s">
        <v>98</v>
      </c>
      <c r="L17" s="27" t="s">
        <v>84</v>
      </c>
      <c r="M17" s="13" t="s">
        <v>34</v>
      </c>
      <c r="N17" s="13">
        <v>5.0</v>
      </c>
      <c r="O17" s="13" t="s">
        <v>26</v>
      </c>
    </row>
    <row r="18" ht="19.5" customHeight="1">
      <c r="A18" s="16">
        <v>14.0</v>
      </c>
      <c r="B18" s="26" t="s">
        <v>78</v>
      </c>
      <c r="C18" s="16" t="s">
        <v>99</v>
      </c>
      <c r="D18" s="16"/>
      <c r="E18" s="16" t="s">
        <v>100</v>
      </c>
      <c r="F18" s="16" t="s">
        <v>101</v>
      </c>
      <c r="G18" s="16" t="s">
        <v>102</v>
      </c>
      <c r="H18" s="16" t="s">
        <v>103</v>
      </c>
      <c r="I18" s="16" t="s">
        <v>104</v>
      </c>
      <c r="J18" s="16" t="s">
        <v>45</v>
      </c>
      <c r="K18" s="16" t="s">
        <v>46</v>
      </c>
      <c r="L18" s="27" t="s">
        <v>84</v>
      </c>
      <c r="M18" s="16" t="s">
        <v>34</v>
      </c>
      <c r="N18" s="16">
        <v>5.0</v>
      </c>
      <c r="O18" s="16" t="s">
        <v>26</v>
      </c>
    </row>
    <row r="19" ht="19.5" customHeight="1">
      <c r="A19" s="19">
        <v>15.0</v>
      </c>
      <c r="B19" s="26" t="s">
        <v>78</v>
      </c>
      <c r="C19" s="19" t="s">
        <v>105</v>
      </c>
      <c r="D19" s="19"/>
      <c r="E19" s="19" t="s">
        <v>106</v>
      </c>
      <c r="F19" s="19" t="s">
        <v>107</v>
      </c>
      <c r="G19" s="19" t="s">
        <v>108</v>
      </c>
      <c r="H19" s="19" t="s">
        <v>109</v>
      </c>
      <c r="I19" s="19" t="s">
        <v>110</v>
      </c>
      <c r="J19" s="19" t="s">
        <v>52</v>
      </c>
      <c r="K19" s="19" t="s">
        <v>53</v>
      </c>
      <c r="L19" s="27" t="s">
        <v>84</v>
      </c>
      <c r="M19" s="19" t="s">
        <v>34</v>
      </c>
      <c r="N19" s="19">
        <v>5.0</v>
      </c>
      <c r="O19" s="19" t="s">
        <v>26</v>
      </c>
    </row>
    <row r="20" ht="19.5" customHeight="1">
      <c r="A20" s="6">
        <v>16.0</v>
      </c>
      <c r="B20" s="28" t="s">
        <v>111</v>
      </c>
      <c r="C20" s="8" t="s">
        <v>112</v>
      </c>
      <c r="D20" s="6"/>
      <c r="E20" s="9" t="s">
        <v>113</v>
      </c>
      <c r="F20" s="9" t="s">
        <v>114</v>
      </c>
      <c r="G20" s="9" t="s">
        <v>115</v>
      </c>
      <c r="H20" s="9" t="s">
        <v>116</v>
      </c>
      <c r="I20" s="9" t="s">
        <v>117</v>
      </c>
      <c r="J20" s="11" t="s">
        <v>22</v>
      </c>
      <c r="K20" s="6" t="s">
        <v>23</v>
      </c>
      <c r="L20" s="29" t="s">
        <v>118</v>
      </c>
      <c r="M20" s="11" t="s">
        <v>119</v>
      </c>
      <c r="N20" s="6">
        <v>5.0</v>
      </c>
      <c r="O20" s="6" t="s">
        <v>26</v>
      </c>
    </row>
    <row r="21" ht="19.5" customHeight="1">
      <c r="A21" s="13">
        <v>17.0</v>
      </c>
      <c r="B21" s="28" t="s">
        <v>111</v>
      </c>
      <c r="C21" s="14" t="s">
        <v>120</v>
      </c>
      <c r="D21" s="13"/>
      <c r="E21" s="13" t="s">
        <v>121</v>
      </c>
      <c r="F21" s="13" t="s">
        <v>122</v>
      </c>
      <c r="G21" s="13" t="s">
        <v>123</v>
      </c>
      <c r="H21" s="13" t="s">
        <v>124</v>
      </c>
      <c r="I21" s="13" t="s">
        <v>125</v>
      </c>
      <c r="J21" s="13" t="s">
        <v>11</v>
      </c>
      <c r="K21" s="13" t="s">
        <v>126</v>
      </c>
      <c r="L21" s="29" t="s">
        <v>118</v>
      </c>
      <c r="M21" s="13" t="s">
        <v>34</v>
      </c>
      <c r="N21" s="13">
        <v>5.0</v>
      </c>
      <c r="O21" s="13" t="s">
        <v>26</v>
      </c>
    </row>
    <row r="22" ht="19.5" customHeight="1">
      <c r="A22" s="13">
        <v>18.0</v>
      </c>
      <c r="B22" s="28" t="s">
        <v>111</v>
      </c>
      <c r="C22" s="14"/>
      <c r="D22" s="14"/>
      <c r="E22" s="24"/>
      <c r="F22" s="14"/>
      <c r="G22" s="14"/>
      <c r="H22" s="14"/>
      <c r="I22" s="14"/>
      <c r="J22" s="13"/>
      <c r="K22" s="13"/>
      <c r="L22" s="29" t="s">
        <v>118</v>
      </c>
      <c r="M22" s="13" t="s">
        <v>34</v>
      </c>
      <c r="N22" s="13">
        <v>5.0</v>
      </c>
      <c r="O22" s="13" t="s">
        <v>26</v>
      </c>
    </row>
    <row r="23" ht="19.5" customHeight="1">
      <c r="A23" s="16">
        <v>19.0</v>
      </c>
      <c r="B23" s="28" t="s">
        <v>111</v>
      </c>
      <c r="C23" s="14"/>
      <c r="D23" s="14"/>
      <c r="E23" s="14"/>
      <c r="F23" s="14"/>
      <c r="G23" s="14"/>
      <c r="H23" s="14"/>
      <c r="I23" s="14"/>
      <c r="J23" s="13"/>
      <c r="K23" s="13"/>
      <c r="L23" s="29" t="s">
        <v>118</v>
      </c>
      <c r="M23" s="16" t="s">
        <v>34</v>
      </c>
      <c r="N23" s="16">
        <v>5.0</v>
      </c>
      <c r="O23" s="16" t="s">
        <v>26</v>
      </c>
    </row>
    <row r="24" ht="19.5" customHeight="1">
      <c r="A24" s="19">
        <v>20.0</v>
      </c>
      <c r="B24" s="28" t="s">
        <v>111</v>
      </c>
      <c r="C24" s="25"/>
      <c r="D24" s="17"/>
      <c r="E24" s="17"/>
      <c r="F24" s="16"/>
      <c r="G24" s="16"/>
      <c r="H24" s="16"/>
      <c r="I24" s="16"/>
      <c r="J24" s="16"/>
      <c r="K24" s="16"/>
      <c r="L24" s="29" t="s">
        <v>118</v>
      </c>
      <c r="M24" s="19" t="s">
        <v>34</v>
      </c>
      <c r="N24" s="19">
        <v>5.0</v>
      </c>
      <c r="O24" s="19" t="s">
        <v>26</v>
      </c>
    </row>
    <row r="25" ht="39.0" customHeight="1">
      <c r="A25" s="6">
        <v>21.0</v>
      </c>
      <c r="B25" s="30" t="s">
        <v>127</v>
      </c>
      <c r="C25" s="6" t="s">
        <v>128</v>
      </c>
      <c r="D25" s="6"/>
      <c r="E25" s="9" t="s">
        <v>129</v>
      </c>
      <c r="F25" s="9" t="s">
        <v>130</v>
      </c>
      <c r="G25" s="9" t="s">
        <v>131</v>
      </c>
      <c r="H25" s="31" t="s">
        <v>132</v>
      </c>
      <c r="I25" s="9" t="s">
        <v>133</v>
      </c>
      <c r="J25" s="11" t="s">
        <v>22</v>
      </c>
      <c r="K25" s="6" t="s">
        <v>134</v>
      </c>
      <c r="L25" s="32" t="s">
        <v>135</v>
      </c>
      <c r="M25" s="11" t="s">
        <v>136</v>
      </c>
      <c r="N25" s="6">
        <v>5.0</v>
      </c>
      <c r="O25" s="6" t="s">
        <v>26</v>
      </c>
    </row>
    <row r="26" ht="39.0" customHeight="1">
      <c r="A26" s="13">
        <v>22.0</v>
      </c>
      <c r="B26" s="30" t="s">
        <v>127</v>
      </c>
      <c r="C26" s="13" t="s">
        <v>137</v>
      </c>
      <c r="D26" s="13"/>
      <c r="E26" s="13" t="s">
        <v>138</v>
      </c>
      <c r="F26" s="13" t="s">
        <v>139</v>
      </c>
      <c r="G26" s="13" t="s">
        <v>140</v>
      </c>
      <c r="H26" s="13" t="s">
        <v>141</v>
      </c>
      <c r="I26" s="15" t="s">
        <v>142</v>
      </c>
      <c r="J26" s="13" t="s">
        <v>11</v>
      </c>
      <c r="K26" s="13" t="s">
        <v>143</v>
      </c>
      <c r="L26" s="32" t="s">
        <v>135</v>
      </c>
      <c r="M26" s="13" t="s">
        <v>34</v>
      </c>
      <c r="N26" s="13">
        <v>5.0</v>
      </c>
      <c r="O26" s="13" t="s">
        <v>26</v>
      </c>
    </row>
    <row r="27" ht="39.0" customHeight="1">
      <c r="A27" s="13">
        <v>23.0</v>
      </c>
      <c r="B27" s="30" t="s">
        <v>127</v>
      </c>
      <c r="C27" s="33" t="s">
        <v>144</v>
      </c>
      <c r="D27" s="33"/>
      <c r="E27" s="13" t="s">
        <v>145</v>
      </c>
      <c r="F27" s="13" t="s">
        <v>146</v>
      </c>
      <c r="G27" s="13" t="s">
        <v>147</v>
      </c>
      <c r="H27" s="13" t="s">
        <v>148</v>
      </c>
      <c r="I27" s="15" t="s">
        <v>149</v>
      </c>
      <c r="J27" s="13" t="s">
        <v>11</v>
      </c>
      <c r="K27" s="13" t="s">
        <v>46</v>
      </c>
      <c r="L27" s="32" t="s">
        <v>135</v>
      </c>
      <c r="M27" s="13" t="s">
        <v>34</v>
      </c>
      <c r="N27" s="13">
        <v>5.0</v>
      </c>
      <c r="O27" s="13" t="s">
        <v>26</v>
      </c>
    </row>
    <row r="28" ht="39.0" customHeight="1">
      <c r="A28" s="16">
        <v>24.0</v>
      </c>
      <c r="B28" s="34" t="s">
        <v>127</v>
      </c>
      <c r="C28" s="35" t="s">
        <v>150</v>
      </c>
      <c r="D28" s="35"/>
      <c r="E28" s="36" t="s">
        <v>151</v>
      </c>
      <c r="F28" s="16" t="s">
        <v>152</v>
      </c>
      <c r="G28" s="16" t="s">
        <v>153</v>
      </c>
      <c r="H28" s="16" t="s">
        <v>154</v>
      </c>
      <c r="I28" s="16" t="s">
        <v>155</v>
      </c>
      <c r="J28" s="16" t="s">
        <v>45</v>
      </c>
      <c r="K28" s="16" t="s">
        <v>46</v>
      </c>
      <c r="L28" s="32" t="s">
        <v>135</v>
      </c>
      <c r="M28" s="16" t="s">
        <v>34</v>
      </c>
      <c r="N28" s="16">
        <v>5.0</v>
      </c>
      <c r="O28" s="16" t="s">
        <v>26</v>
      </c>
    </row>
    <row r="29" ht="39.0" customHeight="1">
      <c r="A29" s="19">
        <v>25.0</v>
      </c>
      <c r="B29" s="34" t="s">
        <v>127</v>
      </c>
      <c r="C29" s="37" t="s">
        <v>156</v>
      </c>
      <c r="D29" s="37"/>
      <c r="E29" s="38" t="s">
        <v>157</v>
      </c>
      <c r="F29" s="39" t="s">
        <v>158</v>
      </c>
      <c r="G29" s="39" t="s">
        <v>159</v>
      </c>
      <c r="H29" s="39" t="s">
        <v>160</v>
      </c>
      <c r="I29" s="39" t="s">
        <v>161</v>
      </c>
      <c r="J29" s="19" t="s">
        <v>52</v>
      </c>
      <c r="K29" s="19" t="s">
        <v>53</v>
      </c>
      <c r="L29" s="32" t="s">
        <v>135</v>
      </c>
      <c r="M29" s="19" t="s">
        <v>34</v>
      </c>
      <c r="N29" s="19">
        <v>5.0</v>
      </c>
      <c r="O29" s="19" t="s">
        <v>26</v>
      </c>
    </row>
    <row r="30" ht="39.0" customHeight="1">
      <c r="A30" s="16">
        <v>26.0</v>
      </c>
      <c r="B30" s="40" t="s">
        <v>162</v>
      </c>
      <c r="C30" s="41" t="s">
        <v>163</v>
      </c>
      <c r="D30" s="42" t="s">
        <v>164</v>
      </c>
      <c r="E30" s="43" t="s">
        <v>165</v>
      </c>
      <c r="F30" s="43" t="s">
        <v>166</v>
      </c>
      <c r="G30" s="43" t="s">
        <v>167</v>
      </c>
      <c r="H30" s="43" t="s">
        <v>168</v>
      </c>
      <c r="I30" s="17" t="s">
        <v>169</v>
      </c>
      <c r="J30" s="44" t="s">
        <v>11</v>
      </c>
      <c r="K30" s="14" t="s">
        <v>134</v>
      </c>
      <c r="L30" s="45" t="s">
        <v>170</v>
      </c>
      <c r="M30" s="13" t="s">
        <v>34</v>
      </c>
      <c r="N30" s="46">
        <v>4.0</v>
      </c>
      <c r="O30" s="46" t="s">
        <v>171</v>
      </c>
    </row>
    <row r="31" ht="39.0" customHeight="1">
      <c r="A31" s="16">
        <v>27.0</v>
      </c>
      <c r="B31" s="40" t="s">
        <v>162</v>
      </c>
      <c r="C31" s="41" t="s">
        <v>172</v>
      </c>
      <c r="D31" s="42" t="s">
        <v>173</v>
      </c>
      <c r="E31" s="24" t="s">
        <v>174</v>
      </c>
      <c r="F31" s="43" t="s">
        <v>175</v>
      </c>
      <c r="G31" s="43" t="s">
        <v>176</v>
      </c>
      <c r="H31" s="43" t="s">
        <v>177</v>
      </c>
      <c r="I31" s="14" t="s">
        <v>178</v>
      </c>
      <c r="J31" s="47" t="s">
        <v>179</v>
      </c>
      <c r="K31" s="46" t="s">
        <v>180</v>
      </c>
      <c r="L31" s="45" t="s">
        <v>170</v>
      </c>
      <c r="M31" s="13" t="s">
        <v>34</v>
      </c>
      <c r="N31" s="46">
        <v>4.0</v>
      </c>
      <c r="O31" s="46" t="s">
        <v>171</v>
      </c>
    </row>
    <row r="32" ht="39.0" customHeight="1">
      <c r="A32" s="16">
        <v>28.0</v>
      </c>
      <c r="B32" s="40" t="s">
        <v>162</v>
      </c>
      <c r="C32" s="41" t="s">
        <v>181</v>
      </c>
      <c r="D32" s="48"/>
      <c r="E32" s="43" t="s">
        <v>182</v>
      </c>
      <c r="F32" s="43" t="s">
        <v>183</v>
      </c>
      <c r="G32" s="43" t="s">
        <v>184</v>
      </c>
      <c r="H32" s="49" t="s">
        <v>185</v>
      </c>
      <c r="I32" s="50" t="s">
        <v>186</v>
      </c>
      <c r="J32" s="51" t="s">
        <v>187</v>
      </c>
      <c r="K32" s="16" t="s">
        <v>46</v>
      </c>
      <c r="L32" s="45" t="s">
        <v>170</v>
      </c>
      <c r="M32" s="52" t="s">
        <v>34</v>
      </c>
      <c r="N32" s="53">
        <v>4.0</v>
      </c>
      <c r="O32" s="53" t="s">
        <v>171</v>
      </c>
    </row>
    <row r="33" ht="39.0" customHeight="1">
      <c r="A33" s="19">
        <v>29.0</v>
      </c>
      <c r="B33" s="40" t="s">
        <v>162</v>
      </c>
      <c r="C33" s="41" t="s">
        <v>188</v>
      </c>
      <c r="D33" s="54"/>
      <c r="E33" s="43" t="s">
        <v>189</v>
      </c>
      <c r="F33" s="43" t="s">
        <v>190</v>
      </c>
      <c r="G33" s="43" t="s">
        <v>191</v>
      </c>
      <c r="H33" s="50" t="s">
        <v>192</v>
      </c>
      <c r="I33" s="55" t="s">
        <v>193</v>
      </c>
      <c r="J33" s="51" t="s">
        <v>187</v>
      </c>
      <c r="K33" s="16" t="s">
        <v>46</v>
      </c>
      <c r="L33" s="45" t="s">
        <v>170</v>
      </c>
      <c r="M33" s="56" t="s">
        <v>34</v>
      </c>
      <c r="N33" s="57">
        <v>4.0</v>
      </c>
      <c r="O33" s="57" t="s">
        <v>194</v>
      </c>
    </row>
    <row r="34" ht="39.0" customHeight="1">
      <c r="A34" s="13">
        <v>30.0</v>
      </c>
      <c r="B34" s="40" t="s">
        <v>162</v>
      </c>
      <c r="C34" s="41" t="s">
        <v>195</v>
      </c>
      <c r="D34" s="58"/>
      <c r="E34" s="43" t="s">
        <v>196</v>
      </c>
      <c r="F34" s="24" t="s">
        <v>197</v>
      </c>
      <c r="G34" s="24" t="s">
        <v>198</v>
      </c>
      <c r="H34" s="24" t="s">
        <v>199</v>
      </c>
      <c r="I34" s="14" t="s">
        <v>169</v>
      </c>
      <c r="J34" s="36" t="s">
        <v>45</v>
      </c>
      <c r="K34" s="16" t="s">
        <v>46</v>
      </c>
      <c r="L34" s="45" t="s">
        <v>170</v>
      </c>
      <c r="M34" s="59" t="s">
        <v>34</v>
      </c>
      <c r="N34" s="60">
        <v>4.0</v>
      </c>
      <c r="O34" s="60" t="s">
        <v>194</v>
      </c>
    </row>
    <row r="35" ht="39.0" customHeight="1">
      <c r="A35" s="16">
        <v>31.0</v>
      </c>
      <c r="B35" s="40" t="s">
        <v>162</v>
      </c>
      <c r="C35" s="61" t="s">
        <v>200</v>
      </c>
      <c r="D35" s="48"/>
      <c r="E35" s="62" t="s">
        <v>201</v>
      </c>
      <c r="F35" s="63" t="s">
        <v>202</v>
      </c>
      <c r="G35" s="17" t="s">
        <v>169</v>
      </c>
      <c r="H35" s="62" t="s">
        <v>203</v>
      </c>
      <c r="I35" s="17" t="s">
        <v>169</v>
      </c>
      <c r="J35" s="36" t="s">
        <v>45</v>
      </c>
      <c r="K35" s="16" t="s">
        <v>46</v>
      </c>
      <c r="L35" s="45" t="s">
        <v>170</v>
      </c>
      <c r="M35" s="52" t="s">
        <v>34</v>
      </c>
      <c r="N35" s="53">
        <v>3.0</v>
      </c>
      <c r="O35" s="53" t="s">
        <v>204</v>
      </c>
    </row>
    <row r="36" ht="39.0" customHeight="1">
      <c r="A36" s="16"/>
      <c r="B36" s="40" t="s">
        <v>162</v>
      </c>
      <c r="C36" s="64" t="s">
        <v>205</v>
      </c>
      <c r="D36" s="48"/>
      <c r="E36" s="62" t="s">
        <v>206</v>
      </c>
      <c r="F36" s="62" t="s">
        <v>207</v>
      </c>
      <c r="G36" s="62" t="s">
        <v>208</v>
      </c>
      <c r="H36" s="62" t="s">
        <v>209</v>
      </c>
      <c r="I36" s="17" t="s">
        <v>169</v>
      </c>
      <c r="J36" s="36" t="s">
        <v>45</v>
      </c>
      <c r="K36" s="16" t="s">
        <v>46</v>
      </c>
      <c r="L36" s="45" t="s">
        <v>170</v>
      </c>
      <c r="M36" s="52" t="s">
        <v>34</v>
      </c>
      <c r="N36" s="53">
        <v>4.0</v>
      </c>
      <c r="O36" s="53" t="s">
        <v>171</v>
      </c>
    </row>
    <row r="37" ht="39.0" customHeight="1">
      <c r="A37" s="16">
        <v>32.0</v>
      </c>
      <c r="B37" s="65" t="s">
        <v>54</v>
      </c>
      <c r="C37" s="35" t="s">
        <v>210</v>
      </c>
      <c r="D37" s="35"/>
      <c r="E37" s="66" t="s">
        <v>211</v>
      </c>
      <c r="F37" s="67" t="s">
        <v>212</v>
      </c>
      <c r="G37" s="68" t="s">
        <v>213</v>
      </c>
      <c r="H37" s="69" t="s">
        <v>214</v>
      </c>
      <c r="I37" s="68" t="s">
        <v>215</v>
      </c>
      <c r="J37" s="16" t="s">
        <v>45</v>
      </c>
      <c r="K37" s="16" t="s">
        <v>46</v>
      </c>
      <c r="L37" s="70" t="s">
        <v>216</v>
      </c>
      <c r="M37" s="16" t="s">
        <v>34</v>
      </c>
      <c r="N37" s="16">
        <v>5.0</v>
      </c>
      <c r="O37" s="16" t="s">
        <v>26</v>
      </c>
    </row>
    <row r="38" ht="39.0" customHeight="1">
      <c r="A38" s="16">
        <v>33.0</v>
      </c>
      <c r="B38" s="65" t="s">
        <v>54</v>
      </c>
      <c r="C38" s="35" t="s">
        <v>217</v>
      </c>
      <c r="D38" s="35"/>
      <c r="E38" s="71" t="s">
        <v>218</v>
      </c>
      <c r="F38" s="16" t="s">
        <v>219</v>
      </c>
      <c r="G38" s="18" t="s">
        <v>220</v>
      </c>
      <c r="H38" s="16">
        <f>MAX(H25:O37)</f>
        <v>5</v>
      </c>
      <c r="I38" s="18" t="s">
        <v>221</v>
      </c>
      <c r="J38" s="16" t="s">
        <v>45</v>
      </c>
      <c r="K38" s="16" t="s">
        <v>46</v>
      </c>
      <c r="L38" s="70" t="s">
        <v>216</v>
      </c>
      <c r="M38" s="16" t="s">
        <v>34</v>
      </c>
      <c r="N38" s="16">
        <v>5.0</v>
      </c>
      <c r="O38" s="16" t="s">
        <v>26</v>
      </c>
    </row>
    <row r="39" ht="39.0" customHeight="1">
      <c r="A39" s="16">
        <v>34.0</v>
      </c>
      <c r="B39" s="72" t="s">
        <v>54</v>
      </c>
      <c r="C39" s="69" t="s">
        <v>222</v>
      </c>
      <c r="D39" s="69"/>
      <c r="E39" s="18" t="s">
        <v>223</v>
      </c>
      <c r="F39" s="18" t="s">
        <v>224</v>
      </c>
      <c r="G39" s="18" t="s">
        <v>225</v>
      </c>
      <c r="H39" s="16" t="s">
        <v>226</v>
      </c>
      <c r="I39" s="18" t="s">
        <v>227</v>
      </c>
      <c r="J39" s="16" t="s">
        <v>45</v>
      </c>
      <c r="K39" s="16" t="s">
        <v>46</v>
      </c>
      <c r="L39" s="70" t="s">
        <v>216</v>
      </c>
      <c r="M39" s="16" t="s">
        <v>34</v>
      </c>
      <c r="N39" s="16">
        <v>5.0</v>
      </c>
      <c r="O39" s="16" t="s">
        <v>26</v>
      </c>
    </row>
    <row r="40" ht="39.0" customHeight="1">
      <c r="A40" s="19">
        <v>35.0</v>
      </c>
      <c r="B40" s="72" t="s">
        <v>54</v>
      </c>
      <c r="C40" s="19" t="s">
        <v>228</v>
      </c>
      <c r="D40" s="19"/>
      <c r="E40" s="21" t="s">
        <v>229</v>
      </c>
      <c r="F40" s="73"/>
      <c r="G40" s="19" t="s">
        <v>230</v>
      </c>
      <c r="H40" s="19" t="s">
        <v>231</v>
      </c>
      <c r="I40" s="19" t="s">
        <v>232</v>
      </c>
      <c r="J40" s="19" t="s">
        <v>52</v>
      </c>
      <c r="K40" s="19" t="s">
        <v>53</v>
      </c>
      <c r="L40" s="70" t="s">
        <v>216</v>
      </c>
      <c r="M40" s="19" t="s">
        <v>34</v>
      </c>
      <c r="N40" s="19">
        <v>5.0</v>
      </c>
      <c r="O40" s="19" t="s">
        <v>26</v>
      </c>
    </row>
    <row r="41" ht="39.0" customHeight="1">
      <c r="A41" s="13">
        <v>36.0</v>
      </c>
      <c r="B41" s="72" t="s">
        <v>54</v>
      </c>
      <c r="C41" s="13" t="s">
        <v>233</v>
      </c>
      <c r="D41" s="13"/>
      <c r="E41" s="13" t="s">
        <v>234</v>
      </c>
      <c r="F41" s="13" t="s">
        <v>235</v>
      </c>
      <c r="G41" s="13" t="s">
        <v>236</v>
      </c>
      <c r="H41" s="13" t="s">
        <v>237</v>
      </c>
      <c r="I41" s="13" t="s">
        <v>238</v>
      </c>
      <c r="J41" s="13" t="s">
        <v>11</v>
      </c>
      <c r="K41" s="13" t="s">
        <v>239</v>
      </c>
      <c r="L41" s="70" t="s">
        <v>216</v>
      </c>
      <c r="M41" s="13" t="s">
        <v>34</v>
      </c>
      <c r="N41" s="13">
        <v>5.0</v>
      </c>
      <c r="O41" s="13" t="s">
        <v>26</v>
      </c>
    </row>
    <row r="42" ht="15.75" customHeight="1"/>
    <row r="43" ht="27.75" customHeight="1">
      <c r="A43" s="74" t="s">
        <v>240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6"/>
    </row>
    <row r="44" ht="25.5" customHeight="1">
      <c r="A44" s="77" t="s">
        <v>3</v>
      </c>
      <c r="B44" s="77" t="s">
        <v>241</v>
      </c>
      <c r="C44" s="77" t="s">
        <v>242</v>
      </c>
      <c r="D44" s="77"/>
      <c r="E44" s="77" t="s">
        <v>22</v>
      </c>
      <c r="F44" s="77" t="s">
        <v>243</v>
      </c>
      <c r="G44" s="77" t="s">
        <v>244</v>
      </c>
      <c r="H44" s="77" t="s">
        <v>245</v>
      </c>
    </row>
    <row r="45" ht="21.75" customHeight="1">
      <c r="A45" s="78" t="s">
        <v>16</v>
      </c>
      <c r="B45" s="79">
        <v>5.0</v>
      </c>
      <c r="C45" s="79">
        <v>25.0</v>
      </c>
      <c r="D45" s="80"/>
      <c r="E45" s="80" t="s">
        <v>25</v>
      </c>
      <c r="F45" s="7" t="s">
        <v>24</v>
      </c>
      <c r="G45" s="79">
        <v>50.0</v>
      </c>
      <c r="H45" s="79" t="s">
        <v>246</v>
      </c>
    </row>
    <row r="46" ht="21.75" customHeight="1">
      <c r="A46" s="81" t="s">
        <v>247</v>
      </c>
      <c r="B46" s="82">
        <v>3.0</v>
      </c>
      <c r="C46" s="82">
        <v>15.0</v>
      </c>
      <c r="D46" s="80"/>
      <c r="E46" s="80" t="s">
        <v>62</v>
      </c>
      <c r="F46" s="83" t="s">
        <v>61</v>
      </c>
      <c r="G46" s="84">
        <v>50.0</v>
      </c>
      <c r="H46" s="84" t="s">
        <v>246</v>
      </c>
    </row>
    <row r="47" ht="21.75" customHeight="1">
      <c r="A47" s="85" t="s">
        <v>78</v>
      </c>
      <c r="B47" s="86">
        <v>5.0</v>
      </c>
      <c r="C47" s="86">
        <v>25.0</v>
      </c>
      <c r="D47" s="80"/>
      <c r="E47" s="80" t="s">
        <v>85</v>
      </c>
      <c r="F47" s="26" t="s">
        <v>84</v>
      </c>
      <c r="G47" s="86">
        <v>50.0</v>
      </c>
      <c r="H47" s="86" t="s">
        <v>246</v>
      </c>
    </row>
    <row r="48" ht="21.75" customHeight="1">
      <c r="A48" s="87" t="s">
        <v>111</v>
      </c>
      <c r="B48" s="88">
        <v>5.0</v>
      </c>
      <c r="C48" s="88">
        <v>25.0</v>
      </c>
      <c r="D48" s="80"/>
      <c r="E48" s="80" t="s">
        <v>119</v>
      </c>
      <c r="F48" s="28" t="s">
        <v>118</v>
      </c>
      <c r="G48" s="88">
        <v>50.0</v>
      </c>
      <c r="H48" s="88" t="s">
        <v>246</v>
      </c>
    </row>
    <row r="49" ht="21.75" customHeight="1">
      <c r="A49" s="89" t="s">
        <v>127</v>
      </c>
      <c r="B49" s="90">
        <v>5.0</v>
      </c>
      <c r="C49" s="90">
        <v>25.0</v>
      </c>
      <c r="D49" s="80"/>
      <c r="E49" s="80" t="s">
        <v>136</v>
      </c>
      <c r="F49" s="30" t="s">
        <v>135</v>
      </c>
      <c r="G49" s="90">
        <v>50.0</v>
      </c>
      <c r="H49" s="90" t="s">
        <v>246</v>
      </c>
    </row>
    <row r="50" ht="21.75" customHeight="1">
      <c r="A50" s="91" t="s">
        <v>162</v>
      </c>
      <c r="B50" s="92">
        <v>6.0</v>
      </c>
      <c r="C50" s="92">
        <v>30.0</v>
      </c>
      <c r="D50" s="92"/>
      <c r="E50" s="92" t="s">
        <v>248</v>
      </c>
      <c r="F50" s="93" t="s">
        <v>170</v>
      </c>
      <c r="G50" s="92">
        <v>60.0</v>
      </c>
      <c r="H50" s="92" t="s">
        <v>246</v>
      </c>
    </row>
    <row r="51" ht="21.75" customHeight="1">
      <c r="A51" s="94" t="s">
        <v>54</v>
      </c>
      <c r="B51" s="95">
        <v>5.0</v>
      </c>
      <c r="C51" s="95">
        <v>25.0</v>
      </c>
      <c r="D51" s="95"/>
      <c r="E51" s="95" t="s">
        <v>248</v>
      </c>
      <c r="F51" s="72" t="s">
        <v>216</v>
      </c>
      <c r="G51" s="95">
        <v>50.0</v>
      </c>
      <c r="H51" s="95" t="s">
        <v>246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O1"/>
    <mergeCell ref="A2:O2"/>
    <mergeCell ref="A43:O43"/>
  </mergeCells>
  <hyperlinks>
    <hyperlink r:id="rId1" ref="E5"/>
    <hyperlink r:id="rId2" ref="F5"/>
    <hyperlink r:id="rId3" ref="G5"/>
    <hyperlink r:id="rId4" ref="H5"/>
    <hyperlink r:id="rId5" ref="I5"/>
    <hyperlink r:id="rId6" ref="E6"/>
    <hyperlink r:id="rId7" ref="F6"/>
    <hyperlink r:id="rId8" ref="G6"/>
    <hyperlink r:id="rId9" ref="H6"/>
    <hyperlink r:id="rId10" ref="I6"/>
    <hyperlink r:id="rId11" ref="E7"/>
    <hyperlink r:id="rId12" ref="F7"/>
    <hyperlink r:id="rId13" ref="G7"/>
    <hyperlink r:id="rId14" ref="H7"/>
    <hyperlink r:id="rId15" ref="I7"/>
    <hyperlink r:id="rId16" ref="E8"/>
    <hyperlink r:id="rId17" ref="F8"/>
    <hyperlink r:id="rId18" ref="G8"/>
    <hyperlink r:id="rId19" ref="E9"/>
    <hyperlink r:id="rId20" ref="F9"/>
    <hyperlink r:id="rId21" ref="H9"/>
    <hyperlink r:id="rId22" ref="I9"/>
    <hyperlink r:id="rId23" ref="E10"/>
    <hyperlink r:id="rId24" ref="F10"/>
    <hyperlink r:id="rId25" ref="G10"/>
    <hyperlink r:id="rId26" ref="H10"/>
    <hyperlink r:id="rId27" ref="I10"/>
    <hyperlink r:id="rId28" ref="E11"/>
    <hyperlink r:id="rId29" ref="E15"/>
    <hyperlink r:id="rId30" ref="F15"/>
    <hyperlink r:id="rId31" ref="G15"/>
    <hyperlink r:id="rId32" ref="H15"/>
    <hyperlink r:id="rId33" ref="I15"/>
    <hyperlink r:id="rId34" ref="E20"/>
    <hyperlink r:id="rId35" ref="F20"/>
    <hyperlink r:id="rId36" ref="G20"/>
    <hyperlink r:id="rId37" ref="H20"/>
    <hyperlink r:id="rId38" ref="I20"/>
    <hyperlink r:id="rId39" ref="E25"/>
    <hyperlink r:id="rId40" ref="F25"/>
    <hyperlink r:id="rId41" ref="G25"/>
    <hyperlink r:id="rId42" ref="H25"/>
    <hyperlink r:id="rId43" ref="I25"/>
    <hyperlink r:id="rId44" ref="I26"/>
    <hyperlink r:id="rId45" ref="I27"/>
    <hyperlink r:id="rId46" ref="E30"/>
    <hyperlink r:id="rId47" ref="F30"/>
    <hyperlink r:id="rId48" ref="G30"/>
    <hyperlink r:id="rId49" ref="H30"/>
    <hyperlink r:id="rId50" ref="E31"/>
    <hyperlink r:id="rId51" ref="F31"/>
    <hyperlink r:id="rId52" ref="G31"/>
    <hyperlink r:id="rId53" ref="H31"/>
    <hyperlink r:id="rId54" ref="E32"/>
    <hyperlink r:id="rId55" ref="F32"/>
    <hyperlink r:id="rId56" ref="G32"/>
    <hyperlink r:id="rId57" ref="H32"/>
    <hyperlink r:id="rId58" ref="E33"/>
    <hyperlink r:id="rId59" ref="F33"/>
    <hyperlink r:id="rId60" ref="G33"/>
    <hyperlink r:id="rId61" ref="E34"/>
    <hyperlink r:id="rId62" ref="F34"/>
    <hyperlink r:id="rId63" ref="G34"/>
    <hyperlink r:id="rId64" ref="H34"/>
    <hyperlink r:id="rId65" ref="E35"/>
    <hyperlink r:id="rId66" ref="F35"/>
    <hyperlink r:id="rId67" ref="H35"/>
    <hyperlink r:id="rId68" ref="E36"/>
    <hyperlink r:id="rId69" ref="F36"/>
    <hyperlink r:id="rId70" ref="G36"/>
    <hyperlink r:id="rId71" ref="H36"/>
    <hyperlink r:id="rId72" ref="E37"/>
    <hyperlink r:id="rId73" ref="F37"/>
    <hyperlink r:id="rId74" ref="G37"/>
    <hyperlink r:id="rId75" ref="I37"/>
    <hyperlink r:id="rId76" ref="E38"/>
    <hyperlink r:id="rId77" ref="G38"/>
    <hyperlink r:id="rId78" ref="I38"/>
    <hyperlink r:id="rId79" ref="E39"/>
    <hyperlink r:id="rId80" ref="F39"/>
    <hyperlink r:id="rId81" ref="G39"/>
    <hyperlink r:id="rId82" ref="I39"/>
    <hyperlink r:id="rId83" ref="E40"/>
  </hyperlinks>
  <printOptions/>
  <pageMargins bottom="1.0" footer="0.0" header="0.0" left="0.75" right="0.75" top="1.0"/>
  <pageSetup orientation="landscape"/>
  <drawing r:id="rId8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9.0"/>
    <col customWidth="1" min="3" max="3" width="12.0"/>
    <col customWidth="1" min="4" max="4" width="8.0"/>
    <col customWidth="1" min="5" max="5" width="9.0"/>
    <col customWidth="1" min="6" max="9" width="12.0"/>
    <col customWidth="1" min="10" max="10" width="22.0"/>
    <col customWidth="1" min="11" max="11" width="11.0"/>
    <col customWidth="1" min="12" max="12" width="32.0"/>
    <col customWidth="1" min="13" max="13" width="34.0"/>
    <col customWidth="1" min="14" max="14" width="16.0"/>
    <col customWidth="1" min="15" max="15" width="8.0"/>
    <col customWidth="1" min="16" max="16" width="30.0"/>
    <col customWidth="1" min="17" max="26" width="8.71"/>
  </cols>
  <sheetData>
    <row r="1" ht="42.0" customHeight="1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4" t="s">
        <v>250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7.5" customHeight="1"/>
    <row r="4" ht="39.75" customHeight="1">
      <c r="A4" s="5" t="s">
        <v>243</v>
      </c>
      <c r="B4" s="5" t="s">
        <v>251</v>
      </c>
      <c r="C4" s="5" t="s">
        <v>252</v>
      </c>
      <c r="D4" s="5" t="s">
        <v>253</v>
      </c>
      <c r="E4" s="5" t="s">
        <v>254</v>
      </c>
      <c r="F4" s="5" t="s">
        <v>255</v>
      </c>
      <c r="G4" s="5" t="s">
        <v>256</v>
      </c>
      <c r="H4" s="5" t="s">
        <v>257</v>
      </c>
      <c r="I4" s="5" t="s">
        <v>258</v>
      </c>
      <c r="J4" s="5" t="s">
        <v>259</v>
      </c>
      <c r="K4" s="5" t="s">
        <v>260</v>
      </c>
      <c r="L4" s="5" t="s">
        <v>261</v>
      </c>
      <c r="M4" s="5" t="s">
        <v>262</v>
      </c>
      <c r="N4" s="5" t="s">
        <v>263</v>
      </c>
      <c r="O4" s="5" t="s">
        <v>264</v>
      </c>
      <c r="P4" s="5" t="s">
        <v>15</v>
      </c>
    </row>
    <row r="5" ht="31.5" customHeight="1">
      <c r="A5" s="7" t="s">
        <v>24</v>
      </c>
      <c r="B5" s="96" t="s">
        <v>265</v>
      </c>
      <c r="C5" s="78" t="s">
        <v>16</v>
      </c>
      <c r="D5" s="97">
        <v>5.0</v>
      </c>
      <c r="E5" s="97">
        <v>25.0</v>
      </c>
      <c r="F5" s="98" t="s">
        <v>54</v>
      </c>
      <c r="G5" s="27" t="s">
        <v>78</v>
      </c>
      <c r="H5" s="29" t="s">
        <v>111</v>
      </c>
      <c r="I5" s="32" t="s">
        <v>127</v>
      </c>
      <c r="J5" s="97" t="s">
        <v>266</v>
      </c>
      <c r="K5" s="99" t="s">
        <v>267</v>
      </c>
      <c r="L5" s="100" t="s">
        <v>268</v>
      </c>
      <c r="M5" s="100" t="s">
        <v>269</v>
      </c>
      <c r="N5" s="11" t="s">
        <v>270</v>
      </c>
      <c r="O5" s="96">
        <v>50.0</v>
      </c>
      <c r="P5" s="100" t="s">
        <v>271</v>
      </c>
    </row>
    <row r="6" ht="31.5" customHeight="1">
      <c r="A6" s="7" t="s">
        <v>24</v>
      </c>
      <c r="B6" s="101" t="s">
        <v>272</v>
      </c>
      <c r="C6" s="78" t="s">
        <v>16</v>
      </c>
      <c r="D6" s="97">
        <v>5.0</v>
      </c>
      <c r="E6" s="97">
        <v>25.0</v>
      </c>
      <c r="F6" s="98" t="s">
        <v>54</v>
      </c>
      <c r="G6" s="27" t="s">
        <v>78</v>
      </c>
      <c r="H6" s="29" t="s">
        <v>111</v>
      </c>
      <c r="I6" s="32" t="s">
        <v>127</v>
      </c>
      <c r="J6" s="97" t="s">
        <v>273</v>
      </c>
      <c r="K6" s="102" t="s">
        <v>274</v>
      </c>
      <c r="L6" s="100" t="s">
        <v>275</v>
      </c>
      <c r="M6" s="100" t="s">
        <v>276</v>
      </c>
      <c r="N6" s="97" t="s">
        <v>277</v>
      </c>
      <c r="O6" s="96">
        <v>50.0</v>
      </c>
      <c r="P6" s="100" t="s">
        <v>278</v>
      </c>
    </row>
    <row r="7" ht="31.5" customHeight="1">
      <c r="A7" s="83" t="s">
        <v>61</v>
      </c>
      <c r="B7" s="103" t="s">
        <v>265</v>
      </c>
      <c r="C7" s="104" t="s">
        <v>54</v>
      </c>
      <c r="D7" s="105">
        <v>3.0</v>
      </c>
      <c r="E7" s="105">
        <v>5.0</v>
      </c>
      <c r="F7" s="12" t="s">
        <v>16</v>
      </c>
      <c r="G7" s="27" t="s">
        <v>78</v>
      </c>
      <c r="H7" s="29" t="s">
        <v>111</v>
      </c>
      <c r="I7" s="32" t="s">
        <v>127</v>
      </c>
      <c r="J7" s="106" t="s">
        <v>266</v>
      </c>
      <c r="K7" s="107" t="s">
        <v>267</v>
      </c>
      <c r="L7" s="108" t="s">
        <v>279</v>
      </c>
      <c r="M7" s="108" t="s">
        <v>280</v>
      </c>
      <c r="N7" s="11" t="s">
        <v>281</v>
      </c>
      <c r="O7" s="103">
        <v>50.0</v>
      </c>
      <c r="P7" s="108" t="s">
        <v>282</v>
      </c>
    </row>
    <row r="8" ht="31.5" customHeight="1">
      <c r="A8" s="83" t="s">
        <v>61</v>
      </c>
      <c r="B8" s="109" t="s">
        <v>272</v>
      </c>
      <c r="C8" s="104" t="s">
        <v>54</v>
      </c>
      <c r="D8" s="105">
        <v>3.0</v>
      </c>
      <c r="E8" s="105">
        <v>5.0</v>
      </c>
      <c r="F8" s="12" t="s">
        <v>16</v>
      </c>
      <c r="G8" s="27" t="s">
        <v>78</v>
      </c>
      <c r="H8" s="29" t="s">
        <v>111</v>
      </c>
      <c r="I8" s="32" t="s">
        <v>127</v>
      </c>
      <c r="J8" s="106" t="s">
        <v>273</v>
      </c>
      <c r="K8" s="107" t="s">
        <v>274</v>
      </c>
      <c r="L8" s="108" t="s">
        <v>283</v>
      </c>
      <c r="M8" s="108" t="s">
        <v>276</v>
      </c>
      <c r="N8" s="106" t="s">
        <v>277</v>
      </c>
      <c r="O8" s="103">
        <v>50.0</v>
      </c>
      <c r="P8" s="108" t="s">
        <v>284</v>
      </c>
    </row>
    <row r="9" ht="31.5" customHeight="1">
      <c r="A9" s="26" t="s">
        <v>84</v>
      </c>
      <c r="B9" s="110" t="s">
        <v>265</v>
      </c>
      <c r="C9" s="85" t="s">
        <v>78</v>
      </c>
      <c r="D9" s="111">
        <v>5.0</v>
      </c>
      <c r="E9" s="111">
        <v>25.0</v>
      </c>
      <c r="F9" s="12" t="s">
        <v>16</v>
      </c>
      <c r="G9" s="98" t="s">
        <v>54</v>
      </c>
      <c r="H9" s="29" t="s">
        <v>111</v>
      </c>
      <c r="I9" s="32" t="s">
        <v>127</v>
      </c>
      <c r="J9" s="111" t="s">
        <v>266</v>
      </c>
      <c r="K9" s="112" t="s">
        <v>267</v>
      </c>
      <c r="L9" s="113" t="s">
        <v>285</v>
      </c>
      <c r="M9" s="113" t="s">
        <v>286</v>
      </c>
      <c r="N9" s="11" t="s">
        <v>287</v>
      </c>
      <c r="O9" s="110">
        <v>50.0</v>
      </c>
      <c r="P9" s="113" t="s">
        <v>288</v>
      </c>
    </row>
    <row r="10" ht="31.5" customHeight="1">
      <c r="A10" s="26" t="s">
        <v>84</v>
      </c>
      <c r="B10" s="114" t="s">
        <v>272</v>
      </c>
      <c r="C10" s="85" t="s">
        <v>78</v>
      </c>
      <c r="D10" s="111">
        <v>5.0</v>
      </c>
      <c r="E10" s="111">
        <v>25.0</v>
      </c>
      <c r="F10" s="12" t="s">
        <v>16</v>
      </c>
      <c r="G10" s="98" t="s">
        <v>54</v>
      </c>
      <c r="H10" s="29" t="s">
        <v>111</v>
      </c>
      <c r="I10" s="32" t="s">
        <v>127</v>
      </c>
      <c r="J10" s="111" t="s">
        <v>273</v>
      </c>
      <c r="K10" s="115" t="s">
        <v>274</v>
      </c>
      <c r="L10" s="113" t="s">
        <v>289</v>
      </c>
      <c r="M10" s="113" t="s">
        <v>276</v>
      </c>
      <c r="N10" s="111" t="s">
        <v>277</v>
      </c>
      <c r="O10" s="110">
        <v>50.0</v>
      </c>
      <c r="P10" s="113" t="s">
        <v>290</v>
      </c>
    </row>
    <row r="11" ht="31.5" customHeight="1">
      <c r="A11" s="28" t="s">
        <v>118</v>
      </c>
      <c r="B11" s="116" t="s">
        <v>265</v>
      </c>
      <c r="C11" s="87" t="s">
        <v>111</v>
      </c>
      <c r="D11" s="117">
        <v>5.0</v>
      </c>
      <c r="E11" s="117">
        <v>25.0</v>
      </c>
      <c r="F11" s="12" t="s">
        <v>16</v>
      </c>
      <c r="G11" s="98" t="s">
        <v>54</v>
      </c>
      <c r="H11" s="27" t="s">
        <v>78</v>
      </c>
      <c r="I11" s="32" t="s">
        <v>127</v>
      </c>
      <c r="J11" s="117" t="s">
        <v>266</v>
      </c>
      <c r="K11" s="118" t="s">
        <v>267</v>
      </c>
      <c r="L11" s="119" t="s">
        <v>291</v>
      </c>
      <c r="M11" s="119" t="s">
        <v>292</v>
      </c>
      <c r="N11" s="11" t="s">
        <v>293</v>
      </c>
      <c r="O11" s="116">
        <v>50.0</v>
      </c>
      <c r="P11" s="119" t="s">
        <v>294</v>
      </c>
    </row>
    <row r="12" ht="31.5" customHeight="1">
      <c r="A12" s="28" t="s">
        <v>118</v>
      </c>
      <c r="B12" s="120" t="s">
        <v>272</v>
      </c>
      <c r="C12" s="87" t="s">
        <v>111</v>
      </c>
      <c r="D12" s="117">
        <v>5.0</v>
      </c>
      <c r="E12" s="117">
        <v>25.0</v>
      </c>
      <c r="F12" s="12" t="s">
        <v>16</v>
      </c>
      <c r="G12" s="98" t="s">
        <v>54</v>
      </c>
      <c r="H12" s="27" t="s">
        <v>78</v>
      </c>
      <c r="I12" s="32" t="s">
        <v>127</v>
      </c>
      <c r="J12" s="117" t="s">
        <v>273</v>
      </c>
      <c r="K12" s="121" t="s">
        <v>274</v>
      </c>
      <c r="L12" s="119" t="s">
        <v>295</v>
      </c>
      <c r="M12" s="119" t="s">
        <v>276</v>
      </c>
      <c r="N12" s="117" t="s">
        <v>277</v>
      </c>
      <c r="O12" s="116">
        <v>50.0</v>
      </c>
      <c r="P12" s="119" t="s">
        <v>296</v>
      </c>
    </row>
    <row r="13" ht="31.5" customHeight="1">
      <c r="A13" s="30" t="s">
        <v>135</v>
      </c>
      <c r="B13" s="122" t="s">
        <v>265</v>
      </c>
      <c r="C13" s="89" t="s">
        <v>127</v>
      </c>
      <c r="D13" s="123">
        <v>5.0</v>
      </c>
      <c r="E13" s="123">
        <v>25.0</v>
      </c>
      <c r="F13" s="12" t="s">
        <v>16</v>
      </c>
      <c r="G13" s="98" t="s">
        <v>54</v>
      </c>
      <c r="H13" s="27" t="s">
        <v>78</v>
      </c>
      <c r="I13" s="29" t="s">
        <v>111</v>
      </c>
      <c r="J13" s="123" t="s">
        <v>266</v>
      </c>
      <c r="K13" s="124" t="s">
        <v>267</v>
      </c>
      <c r="L13" s="125" t="s">
        <v>297</v>
      </c>
      <c r="M13" s="125" t="s">
        <v>298</v>
      </c>
      <c r="N13" s="11" t="s">
        <v>299</v>
      </c>
      <c r="O13" s="122">
        <v>50.0</v>
      </c>
      <c r="P13" s="125" t="s">
        <v>300</v>
      </c>
    </row>
    <row r="14" ht="31.5" customHeight="1">
      <c r="A14" s="30" t="s">
        <v>135</v>
      </c>
      <c r="B14" s="126" t="s">
        <v>272</v>
      </c>
      <c r="C14" s="89" t="s">
        <v>127</v>
      </c>
      <c r="D14" s="123">
        <v>5.0</v>
      </c>
      <c r="E14" s="123">
        <v>25.0</v>
      </c>
      <c r="F14" s="12" t="s">
        <v>16</v>
      </c>
      <c r="G14" s="98" t="s">
        <v>54</v>
      </c>
      <c r="H14" s="27" t="s">
        <v>78</v>
      </c>
      <c r="I14" s="29" t="s">
        <v>111</v>
      </c>
      <c r="J14" s="123" t="s">
        <v>273</v>
      </c>
      <c r="K14" s="127" t="s">
        <v>274</v>
      </c>
      <c r="L14" s="125" t="s">
        <v>301</v>
      </c>
      <c r="M14" s="125" t="s">
        <v>276</v>
      </c>
      <c r="N14" s="11" t="s">
        <v>302</v>
      </c>
      <c r="O14" s="122">
        <v>50.0</v>
      </c>
      <c r="P14" s="125" t="s">
        <v>303</v>
      </c>
    </row>
    <row r="15" ht="31.5" customHeight="1">
      <c r="A15" s="93" t="s">
        <v>170</v>
      </c>
      <c r="B15" s="128" t="s">
        <v>304</v>
      </c>
      <c r="C15" s="91" t="s">
        <v>162</v>
      </c>
      <c r="D15" s="129">
        <v>6.0</v>
      </c>
      <c r="E15" s="129">
        <v>30.0</v>
      </c>
      <c r="F15" s="32" t="s">
        <v>127</v>
      </c>
      <c r="G15" s="70" t="s">
        <v>54</v>
      </c>
      <c r="H15" s="129" t="s">
        <v>34</v>
      </c>
      <c r="I15" s="129" t="s">
        <v>34</v>
      </c>
      <c r="J15" s="129" t="s">
        <v>266</v>
      </c>
      <c r="K15" s="130" t="s">
        <v>305</v>
      </c>
      <c r="L15" s="131" t="s">
        <v>306</v>
      </c>
      <c r="M15" s="131" t="s">
        <v>307</v>
      </c>
      <c r="N15" s="129" t="s">
        <v>277</v>
      </c>
      <c r="O15" s="128">
        <v>60.0</v>
      </c>
      <c r="P15" s="131" t="s">
        <v>308</v>
      </c>
    </row>
    <row r="16" ht="31.5" customHeight="1">
      <c r="A16" s="93" t="s">
        <v>170</v>
      </c>
      <c r="B16" s="128" t="s">
        <v>309</v>
      </c>
      <c r="C16" s="91" t="s">
        <v>162</v>
      </c>
      <c r="D16" s="129">
        <v>6.0</v>
      </c>
      <c r="E16" s="129">
        <v>30.0</v>
      </c>
      <c r="F16" s="32" t="s">
        <v>127</v>
      </c>
      <c r="G16" s="70" t="s">
        <v>54</v>
      </c>
      <c r="H16" s="129" t="s">
        <v>34</v>
      </c>
      <c r="I16" s="129" t="s">
        <v>34</v>
      </c>
      <c r="J16" s="129" t="s">
        <v>273</v>
      </c>
      <c r="K16" s="130" t="s">
        <v>310</v>
      </c>
      <c r="L16" s="131" t="s">
        <v>311</v>
      </c>
      <c r="M16" s="131" t="s">
        <v>276</v>
      </c>
      <c r="N16" s="129" t="s">
        <v>277</v>
      </c>
      <c r="O16" s="128">
        <v>60.0</v>
      </c>
      <c r="P16" s="131" t="s">
        <v>312</v>
      </c>
    </row>
    <row r="17" ht="31.5" customHeight="1">
      <c r="A17" s="72" t="s">
        <v>216</v>
      </c>
      <c r="B17" s="132" t="s">
        <v>313</v>
      </c>
      <c r="C17" s="94" t="s">
        <v>54</v>
      </c>
      <c r="D17" s="133">
        <v>5.0</v>
      </c>
      <c r="E17" s="133">
        <v>25.0</v>
      </c>
      <c r="F17" s="32" t="s">
        <v>127</v>
      </c>
      <c r="G17" s="45" t="s">
        <v>162</v>
      </c>
      <c r="H17" s="133" t="s">
        <v>34</v>
      </c>
      <c r="I17" s="133" t="s">
        <v>34</v>
      </c>
      <c r="J17" s="133" t="s">
        <v>266</v>
      </c>
      <c r="K17" s="134" t="s">
        <v>314</v>
      </c>
      <c r="L17" s="135" t="s">
        <v>315</v>
      </c>
      <c r="M17" s="135" t="s">
        <v>316</v>
      </c>
      <c r="N17" s="133" t="s">
        <v>277</v>
      </c>
      <c r="O17" s="132">
        <v>50.0</v>
      </c>
      <c r="P17" s="135" t="s">
        <v>317</v>
      </c>
    </row>
    <row r="18" ht="31.5" customHeight="1">
      <c r="A18" s="72" t="s">
        <v>216</v>
      </c>
      <c r="B18" s="132" t="s">
        <v>318</v>
      </c>
      <c r="C18" s="94" t="s">
        <v>54</v>
      </c>
      <c r="D18" s="133">
        <v>5.0</v>
      </c>
      <c r="E18" s="133">
        <v>25.0</v>
      </c>
      <c r="F18" s="32" t="s">
        <v>127</v>
      </c>
      <c r="G18" s="45" t="s">
        <v>162</v>
      </c>
      <c r="H18" s="133" t="s">
        <v>34</v>
      </c>
      <c r="I18" s="133" t="s">
        <v>34</v>
      </c>
      <c r="J18" s="133" t="s">
        <v>273</v>
      </c>
      <c r="K18" s="134" t="s">
        <v>319</v>
      </c>
      <c r="L18" s="135" t="s">
        <v>320</v>
      </c>
      <c r="M18" s="135" t="s">
        <v>276</v>
      </c>
      <c r="N18" s="133" t="s">
        <v>277</v>
      </c>
      <c r="O18" s="132">
        <v>50.0</v>
      </c>
      <c r="P18" s="135" t="s">
        <v>321</v>
      </c>
    </row>
    <row r="19" ht="30.0" customHeight="1">
      <c r="A19" s="136" t="s">
        <v>322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37">
        <f>SUM(O5:O18)</f>
        <v>720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P1"/>
    <mergeCell ref="A2:P2"/>
    <mergeCell ref="A19:N1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10.0"/>
    <col customWidth="1" min="2" max="2" width="12.0"/>
    <col customWidth="1" min="3" max="3" width="40.0"/>
    <col customWidth="1" min="4" max="4" width="30.0"/>
    <col customWidth="1" min="5" max="5" width="14.0"/>
    <col customWidth="1" min="6" max="6" width="12.0"/>
    <col customWidth="1" min="7" max="7" width="26.43"/>
    <col customWidth="1" min="8" max="8" width="14.0"/>
    <col customWidth="1" min="9" max="11" width="10.0"/>
    <col customWidth="1" min="12" max="12" width="24.86"/>
    <col customWidth="1" min="13" max="26" width="8.71"/>
  </cols>
  <sheetData>
    <row r="1" ht="4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 t="s">
        <v>323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7.5" customHeight="1"/>
    <row r="4" ht="37.5" customHeight="1">
      <c r="A4" s="5" t="s">
        <v>243</v>
      </c>
      <c r="B4" s="5" t="s">
        <v>3</v>
      </c>
      <c r="C4" s="5" t="s">
        <v>324</v>
      </c>
      <c r="D4" s="5" t="s">
        <v>245</v>
      </c>
      <c r="E4" s="5" t="s">
        <v>325</v>
      </c>
      <c r="F4" s="5" t="s">
        <v>326</v>
      </c>
      <c r="G4" s="5" t="s">
        <v>327</v>
      </c>
      <c r="H4" s="5" t="s">
        <v>328</v>
      </c>
      <c r="I4" s="5" t="s">
        <v>329</v>
      </c>
      <c r="J4" s="5" t="s">
        <v>330</v>
      </c>
      <c r="K4" s="5" t="s">
        <v>331</v>
      </c>
      <c r="L4" s="5" t="s">
        <v>332</v>
      </c>
    </row>
    <row r="5" ht="34.5" hidden="1" customHeight="1" outlineLevel="1">
      <c r="A5" s="138" t="s">
        <v>333</v>
      </c>
      <c r="B5" s="7" t="s">
        <v>16</v>
      </c>
      <c r="C5" s="100" t="s">
        <v>334</v>
      </c>
      <c r="D5" s="100" t="s">
        <v>246</v>
      </c>
      <c r="E5" s="139" t="s">
        <v>335</v>
      </c>
      <c r="F5" s="139" t="s">
        <v>336</v>
      </c>
      <c r="G5" s="139" t="s">
        <v>337</v>
      </c>
      <c r="H5" s="139" t="b">
        <v>1</v>
      </c>
      <c r="I5" s="139" t="b">
        <v>1</v>
      </c>
      <c r="J5" s="139" t="b">
        <v>1</v>
      </c>
      <c r="K5" s="97" t="b">
        <v>0</v>
      </c>
      <c r="L5" s="139" t="s">
        <v>338</v>
      </c>
    </row>
    <row r="6" ht="63.0" hidden="1" customHeight="1" outlineLevel="1">
      <c r="A6" s="12" t="s">
        <v>24</v>
      </c>
      <c r="B6" s="22" t="s">
        <v>54</v>
      </c>
      <c r="C6" s="108" t="s">
        <v>339</v>
      </c>
      <c r="D6" s="108" t="s">
        <v>340</v>
      </c>
      <c r="E6" s="105" t="s">
        <v>341</v>
      </c>
      <c r="F6" s="105"/>
      <c r="G6" s="105" t="s">
        <v>342</v>
      </c>
      <c r="H6" s="105" t="s">
        <v>343</v>
      </c>
      <c r="I6" s="106"/>
      <c r="J6" s="105" t="s">
        <v>343</v>
      </c>
      <c r="K6" s="105" t="s">
        <v>343</v>
      </c>
      <c r="L6" s="105" t="s">
        <v>344</v>
      </c>
    </row>
    <row r="7" ht="48.0" hidden="1" customHeight="1" outlineLevel="1">
      <c r="A7" s="12" t="s">
        <v>24</v>
      </c>
      <c r="B7" s="26" t="s">
        <v>78</v>
      </c>
      <c r="C7" s="113" t="s">
        <v>339</v>
      </c>
      <c r="D7" s="113" t="s">
        <v>345</v>
      </c>
      <c r="E7" s="140" t="s">
        <v>341</v>
      </c>
      <c r="F7" s="111"/>
      <c r="G7" s="140" t="s">
        <v>346</v>
      </c>
      <c r="H7" s="111" t="s">
        <v>343</v>
      </c>
      <c r="I7" s="111"/>
      <c r="J7" s="111" t="s">
        <v>343</v>
      </c>
      <c r="K7" s="140" t="s">
        <v>343</v>
      </c>
      <c r="L7" s="140" t="s">
        <v>344</v>
      </c>
    </row>
    <row r="8" ht="33.75" hidden="1" customHeight="1" outlineLevel="1">
      <c r="A8" s="12" t="s">
        <v>24</v>
      </c>
      <c r="B8" s="28" t="s">
        <v>111</v>
      </c>
      <c r="C8" s="119" t="s">
        <v>339</v>
      </c>
      <c r="D8" s="119" t="s">
        <v>347</v>
      </c>
      <c r="E8" s="141" t="s">
        <v>341</v>
      </c>
      <c r="F8" s="141" t="s">
        <v>348</v>
      </c>
      <c r="G8" s="141" t="s">
        <v>349</v>
      </c>
      <c r="H8" s="141" t="s">
        <v>343</v>
      </c>
      <c r="I8" s="117"/>
      <c r="J8" s="141" t="s">
        <v>350</v>
      </c>
      <c r="K8" s="141" t="s">
        <v>350</v>
      </c>
      <c r="L8" s="141" t="s">
        <v>351</v>
      </c>
      <c r="N8" s="142"/>
    </row>
    <row r="9" ht="39.0" hidden="1" customHeight="1" outlineLevel="1">
      <c r="A9" s="12" t="s">
        <v>24</v>
      </c>
      <c r="B9" s="30" t="s">
        <v>127</v>
      </c>
      <c r="C9" s="125" t="s">
        <v>352</v>
      </c>
      <c r="D9" s="125" t="s">
        <v>353</v>
      </c>
      <c r="E9" s="143" t="s">
        <v>354</v>
      </c>
      <c r="F9" s="123"/>
      <c r="G9" s="123"/>
      <c r="H9" s="143" t="s">
        <v>355</v>
      </c>
      <c r="I9" s="123"/>
      <c r="J9" s="143" t="s">
        <v>356</v>
      </c>
      <c r="K9" s="143" t="s">
        <v>355</v>
      </c>
      <c r="L9" s="143" t="s">
        <v>357</v>
      </c>
    </row>
    <row r="10" ht="56.25" hidden="1" customHeight="1" outlineLevel="1">
      <c r="A10" s="23" t="s">
        <v>61</v>
      </c>
      <c r="B10" s="22" t="s">
        <v>54</v>
      </c>
      <c r="C10" s="108" t="s">
        <v>334</v>
      </c>
      <c r="D10" s="108" t="s">
        <v>246</v>
      </c>
      <c r="E10" s="105" t="s">
        <v>335</v>
      </c>
      <c r="F10" s="105" t="s">
        <v>358</v>
      </c>
      <c r="G10" s="106"/>
      <c r="H10" s="105" t="s">
        <v>343</v>
      </c>
      <c r="I10" s="105" t="s">
        <v>359</v>
      </c>
      <c r="J10" s="106"/>
      <c r="K10" s="106"/>
      <c r="L10" s="105" t="s">
        <v>360</v>
      </c>
      <c r="M10" s="144" t="s">
        <v>361</v>
      </c>
    </row>
    <row r="11" ht="56.25" hidden="1" customHeight="1" outlineLevel="1">
      <c r="A11" s="23" t="s">
        <v>61</v>
      </c>
      <c r="B11" s="7" t="s">
        <v>16</v>
      </c>
      <c r="C11" s="100" t="s">
        <v>362</v>
      </c>
      <c r="D11" s="100" t="s">
        <v>363</v>
      </c>
      <c r="E11" s="139" t="s">
        <v>341</v>
      </c>
      <c r="F11" s="139" t="s">
        <v>364</v>
      </c>
      <c r="G11" s="139" t="s">
        <v>365</v>
      </c>
      <c r="H11" s="139" t="s">
        <v>343</v>
      </c>
      <c r="I11" s="97"/>
      <c r="J11" s="139" t="s">
        <v>359</v>
      </c>
      <c r="K11" s="97"/>
      <c r="L11" s="139" t="s">
        <v>366</v>
      </c>
    </row>
    <row r="12" ht="27.75" hidden="1" customHeight="1" outlineLevel="1">
      <c r="A12" s="23" t="s">
        <v>61</v>
      </c>
      <c r="B12" s="26" t="s">
        <v>78</v>
      </c>
      <c r="C12" s="113" t="s">
        <v>362</v>
      </c>
      <c r="D12" s="113" t="s">
        <v>367</v>
      </c>
      <c r="E12" s="140" t="s">
        <v>341</v>
      </c>
      <c r="F12" s="111"/>
      <c r="G12" s="111"/>
      <c r="H12" s="111" t="s">
        <v>368</v>
      </c>
      <c r="I12" s="111"/>
      <c r="J12" s="111"/>
      <c r="K12" s="111"/>
      <c r="L12" s="111"/>
    </row>
    <row r="13" ht="27.75" hidden="1" customHeight="1" outlineLevel="1">
      <c r="A13" s="23" t="s">
        <v>61</v>
      </c>
      <c r="B13" s="28" t="s">
        <v>111</v>
      </c>
      <c r="C13" s="119" t="s">
        <v>362</v>
      </c>
      <c r="D13" s="119" t="s">
        <v>347</v>
      </c>
      <c r="E13" s="141" t="s">
        <v>341</v>
      </c>
      <c r="F13" s="141" t="s">
        <v>348</v>
      </c>
      <c r="G13" s="141" t="s">
        <v>369</v>
      </c>
      <c r="H13" s="141" t="s">
        <v>343</v>
      </c>
      <c r="I13" s="117"/>
      <c r="J13" s="141" t="s">
        <v>350</v>
      </c>
      <c r="K13" s="117"/>
      <c r="L13" s="141" t="s">
        <v>370</v>
      </c>
    </row>
    <row r="14" ht="36.75" hidden="1" customHeight="1" outlineLevel="1">
      <c r="A14" s="23" t="s">
        <v>61</v>
      </c>
      <c r="B14" s="30" t="s">
        <v>127</v>
      </c>
      <c r="C14" s="125" t="s">
        <v>371</v>
      </c>
      <c r="D14" s="125" t="s">
        <v>372</v>
      </c>
      <c r="E14" s="143" t="s">
        <v>354</v>
      </c>
      <c r="F14" s="143" t="s">
        <v>373</v>
      </c>
      <c r="G14" s="143" t="s">
        <v>374</v>
      </c>
      <c r="H14" s="143" t="s">
        <v>343</v>
      </c>
      <c r="I14" s="123"/>
      <c r="J14" s="143" t="s">
        <v>350</v>
      </c>
      <c r="K14" s="123"/>
      <c r="L14" s="123"/>
    </row>
    <row r="15" ht="27.75" hidden="1" customHeight="1" outlineLevel="1">
      <c r="A15" s="27" t="s">
        <v>84</v>
      </c>
      <c r="B15" s="26" t="s">
        <v>78</v>
      </c>
      <c r="C15" s="113" t="s">
        <v>334</v>
      </c>
      <c r="D15" s="113" t="s">
        <v>246</v>
      </c>
      <c r="E15" s="140" t="s">
        <v>335</v>
      </c>
      <c r="F15" s="111"/>
      <c r="G15" s="111"/>
      <c r="H15" s="111" t="s">
        <v>368</v>
      </c>
      <c r="I15" s="111"/>
      <c r="J15" s="111"/>
      <c r="K15" s="111"/>
      <c r="L15" s="111"/>
    </row>
    <row r="16" ht="27.75" hidden="1" customHeight="1" outlineLevel="1">
      <c r="A16" s="27" t="s">
        <v>84</v>
      </c>
      <c r="B16" s="7" t="s">
        <v>16</v>
      </c>
      <c r="C16" s="100" t="s">
        <v>375</v>
      </c>
      <c r="D16" s="100" t="s">
        <v>345</v>
      </c>
      <c r="E16" s="139" t="s">
        <v>341</v>
      </c>
      <c r="F16" s="139" t="s">
        <v>376</v>
      </c>
      <c r="G16" s="139" t="s">
        <v>365</v>
      </c>
      <c r="H16" s="139" t="s">
        <v>343</v>
      </c>
      <c r="I16" s="97"/>
      <c r="J16" s="139" t="s">
        <v>359</v>
      </c>
      <c r="K16" s="97"/>
      <c r="L16" s="139" t="s">
        <v>377</v>
      </c>
      <c r="O16" s="144">
        <v>1.0</v>
      </c>
    </row>
    <row r="17" ht="65.25" hidden="1" customHeight="1" outlineLevel="1">
      <c r="A17" s="27" t="s">
        <v>84</v>
      </c>
      <c r="B17" s="83" t="s">
        <v>247</v>
      </c>
      <c r="C17" s="108" t="s">
        <v>375</v>
      </c>
      <c r="D17" s="108" t="s">
        <v>378</v>
      </c>
      <c r="E17" s="105" t="s">
        <v>341</v>
      </c>
      <c r="F17" s="105" t="s">
        <v>379</v>
      </c>
      <c r="G17" s="105" t="s">
        <v>380</v>
      </c>
      <c r="H17" s="105" t="s">
        <v>343</v>
      </c>
      <c r="I17" s="106"/>
      <c r="J17" s="105" t="s">
        <v>359</v>
      </c>
      <c r="K17" s="106"/>
      <c r="L17" s="106"/>
    </row>
    <row r="18" ht="31.5" hidden="1" customHeight="1" outlineLevel="1">
      <c r="A18" s="27" t="s">
        <v>84</v>
      </c>
      <c r="B18" s="28" t="s">
        <v>111</v>
      </c>
      <c r="C18" s="119" t="s">
        <v>375</v>
      </c>
      <c r="D18" s="119" t="s">
        <v>347</v>
      </c>
      <c r="E18" s="141" t="s">
        <v>341</v>
      </c>
      <c r="F18" s="141" t="s">
        <v>348</v>
      </c>
      <c r="G18" s="141" t="s">
        <v>369</v>
      </c>
      <c r="H18" s="141" t="s">
        <v>343</v>
      </c>
      <c r="I18" s="117"/>
      <c r="J18" s="141" t="s">
        <v>350</v>
      </c>
      <c r="K18" s="117"/>
      <c r="L18" s="117"/>
    </row>
    <row r="19" ht="67.5" hidden="1" customHeight="1" outlineLevel="1">
      <c r="A19" s="27" t="s">
        <v>84</v>
      </c>
      <c r="B19" s="30" t="s">
        <v>127</v>
      </c>
      <c r="C19" s="125" t="s">
        <v>381</v>
      </c>
      <c r="D19" s="125" t="s">
        <v>345</v>
      </c>
      <c r="E19" s="143" t="s">
        <v>354</v>
      </c>
      <c r="F19" s="143" t="s">
        <v>382</v>
      </c>
      <c r="G19" s="143" t="s">
        <v>383</v>
      </c>
      <c r="H19" s="143" t="s">
        <v>343</v>
      </c>
      <c r="I19" s="123"/>
      <c r="J19" s="143" t="s">
        <v>359</v>
      </c>
      <c r="K19" s="123"/>
      <c r="L19" s="123"/>
    </row>
    <row r="20" ht="48.75" hidden="1" customHeight="1" outlineLevel="1">
      <c r="A20" s="29" t="s">
        <v>118</v>
      </c>
      <c r="B20" s="28" t="s">
        <v>111</v>
      </c>
      <c r="C20" s="119" t="s">
        <v>334</v>
      </c>
      <c r="D20" s="119" t="s">
        <v>246</v>
      </c>
      <c r="E20" s="141" t="s">
        <v>335</v>
      </c>
      <c r="F20" s="141" t="s">
        <v>384</v>
      </c>
      <c r="G20" s="141" t="s">
        <v>337</v>
      </c>
      <c r="H20" s="141" t="s">
        <v>343</v>
      </c>
      <c r="I20" s="141" t="s">
        <v>350</v>
      </c>
      <c r="J20" s="141" t="s">
        <v>350</v>
      </c>
      <c r="K20" s="117"/>
      <c r="L20" s="141" t="s">
        <v>385</v>
      </c>
      <c r="M20" s="144" t="s">
        <v>386</v>
      </c>
    </row>
    <row r="21" ht="27.75" hidden="1" customHeight="1" outlineLevel="1">
      <c r="A21" s="29" t="s">
        <v>118</v>
      </c>
      <c r="B21" s="7" t="s">
        <v>16</v>
      </c>
      <c r="C21" s="100" t="s">
        <v>387</v>
      </c>
      <c r="D21" s="100" t="s">
        <v>388</v>
      </c>
      <c r="E21" s="139" t="s">
        <v>341</v>
      </c>
      <c r="F21" s="139" t="s">
        <v>376</v>
      </c>
      <c r="G21" s="139" t="s">
        <v>365</v>
      </c>
      <c r="H21" s="139" t="s">
        <v>389</v>
      </c>
      <c r="I21" s="97"/>
      <c r="J21" s="139" t="s">
        <v>359</v>
      </c>
      <c r="K21" s="97"/>
      <c r="L21" s="97"/>
      <c r="N21" s="144" t="s">
        <v>74</v>
      </c>
    </row>
    <row r="22" ht="27.75" hidden="1" customHeight="1" outlineLevel="1">
      <c r="A22" s="29" t="s">
        <v>118</v>
      </c>
      <c r="B22" s="83" t="s">
        <v>247</v>
      </c>
      <c r="C22" s="145" t="s">
        <v>387</v>
      </c>
      <c r="D22" s="145" t="s">
        <v>390</v>
      </c>
      <c r="E22" s="146" t="s">
        <v>341</v>
      </c>
      <c r="F22" s="147"/>
      <c r="G22" s="147"/>
      <c r="H22" s="147" t="s">
        <v>368</v>
      </c>
      <c r="I22" s="147"/>
      <c r="J22" s="147"/>
      <c r="K22" s="147"/>
      <c r="L22" s="148" t="s">
        <v>391</v>
      </c>
    </row>
    <row r="23" ht="33.0" hidden="1" customHeight="1" outlineLevel="1">
      <c r="A23" s="29" t="s">
        <v>118</v>
      </c>
      <c r="B23" s="26" t="s">
        <v>78</v>
      </c>
      <c r="C23" s="113" t="s">
        <v>387</v>
      </c>
      <c r="D23" s="113" t="s">
        <v>392</v>
      </c>
      <c r="E23" s="140" t="s">
        <v>341</v>
      </c>
      <c r="F23" s="111"/>
      <c r="G23" s="111"/>
      <c r="H23" s="111" t="s">
        <v>368</v>
      </c>
      <c r="I23" s="111"/>
      <c r="J23" s="111"/>
      <c r="K23" s="111"/>
      <c r="L23" s="111"/>
    </row>
    <row r="24" ht="33.0" hidden="1" customHeight="1" outlineLevel="1">
      <c r="A24" s="29" t="s">
        <v>118</v>
      </c>
      <c r="B24" s="30" t="s">
        <v>127</v>
      </c>
      <c r="C24" s="125" t="s">
        <v>393</v>
      </c>
      <c r="D24" s="125" t="s">
        <v>394</v>
      </c>
      <c r="E24" s="143" t="s">
        <v>354</v>
      </c>
      <c r="F24" s="123"/>
      <c r="G24" s="123"/>
      <c r="H24" s="123" t="s">
        <v>368</v>
      </c>
      <c r="I24" s="123"/>
      <c r="J24" s="123"/>
      <c r="K24" s="123"/>
      <c r="L24" s="123"/>
    </row>
    <row r="25" ht="33.0" hidden="1" customHeight="1" outlineLevel="1">
      <c r="A25" s="32" t="s">
        <v>135</v>
      </c>
      <c r="B25" s="30" t="s">
        <v>127</v>
      </c>
      <c r="C25" s="125" t="s">
        <v>334</v>
      </c>
      <c r="D25" s="125" t="s">
        <v>246</v>
      </c>
      <c r="E25" s="143" t="s">
        <v>335</v>
      </c>
      <c r="F25" s="143" t="s">
        <v>395</v>
      </c>
      <c r="G25" s="143" t="s">
        <v>396</v>
      </c>
      <c r="H25" s="143" t="s">
        <v>343</v>
      </c>
      <c r="I25" s="123"/>
      <c r="J25" s="123"/>
      <c r="K25" s="123"/>
      <c r="L25" s="123"/>
    </row>
    <row r="26" ht="33.0" hidden="1" customHeight="1" outlineLevel="1">
      <c r="A26" s="32" t="s">
        <v>135</v>
      </c>
      <c r="B26" s="7" t="s">
        <v>16</v>
      </c>
      <c r="C26" s="100" t="s">
        <v>397</v>
      </c>
      <c r="D26" s="100" t="s">
        <v>398</v>
      </c>
      <c r="E26" s="139" t="s">
        <v>341</v>
      </c>
      <c r="F26" s="97"/>
      <c r="G26" s="139" t="s">
        <v>365</v>
      </c>
      <c r="H26" s="139" t="s">
        <v>389</v>
      </c>
      <c r="I26" s="97"/>
      <c r="J26" s="139" t="s">
        <v>359</v>
      </c>
      <c r="K26" s="97"/>
      <c r="L26" s="97"/>
    </row>
    <row r="27" ht="33.0" hidden="1" customHeight="1" outlineLevel="1">
      <c r="A27" s="32" t="s">
        <v>135</v>
      </c>
      <c r="B27" s="83" t="s">
        <v>247</v>
      </c>
      <c r="C27" s="108" t="s">
        <v>397</v>
      </c>
      <c r="D27" s="108" t="s">
        <v>399</v>
      </c>
      <c r="E27" s="105" t="s">
        <v>341</v>
      </c>
      <c r="F27" s="106"/>
      <c r="G27" s="106"/>
      <c r="H27" s="106" t="s">
        <v>368</v>
      </c>
      <c r="I27" s="106"/>
      <c r="J27" s="106"/>
      <c r="K27" s="106"/>
      <c r="L27" s="106"/>
    </row>
    <row r="28" ht="33.0" hidden="1" customHeight="1" outlineLevel="1">
      <c r="A28" s="32" t="s">
        <v>135</v>
      </c>
      <c r="B28" s="26" t="s">
        <v>78</v>
      </c>
      <c r="C28" s="113" t="s">
        <v>397</v>
      </c>
      <c r="D28" s="113" t="s">
        <v>392</v>
      </c>
      <c r="E28" s="140" t="s">
        <v>341</v>
      </c>
      <c r="F28" s="111"/>
      <c r="G28" s="111"/>
      <c r="H28" s="111" t="s">
        <v>368</v>
      </c>
      <c r="I28" s="111"/>
      <c r="J28" s="111"/>
      <c r="K28" s="111"/>
      <c r="L28" s="111"/>
    </row>
    <row r="29" ht="33.0" hidden="1" customHeight="1" outlineLevel="1">
      <c r="A29" s="32" t="s">
        <v>135</v>
      </c>
      <c r="B29" s="28" t="s">
        <v>111</v>
      </c>
      <c r="C29" s="119" t="s">
        <v>397</v>
      </c>
      <c r="D29" s="119" t="s">
        <v>347</v>
      </c>
      <c r="E29" s="141" t="s">
        <v>341</v>
      </c>
      <c r="F29" s="117"/>
      <c r="G29" s="117"/>
      <c r="H29" s="117" t="s">
        <v>368</v>
      </c>
      <c r="I29" s="117"/>
      <c r="J29" s="117"/>
      <c r="K29" s="117"/>
      <c r="L29" s="117"/>
    </row>
    <row r="30" ht="33.0" hidden="1" customHeight="1" outlineLevel="1">
      <c r="A30" s="45" t="s">
        <v>170</v>
      </c>
      <c r="B30" s="93" t="s">
        <v>162</v>
      </c>
      <c r="C30" s="131" t="s">
        <v>400</v>
      </c>
      <c r="D30" s="131" t="s">
        <v>246</v>
      </c>
      <c r="E30" s="149" t="s">
        <v>354</v>
      </c>
      <c r="F30" s="149" t="s">
        <v>401</v>
      </c>
      <c r="G30" s="149" t="s">
        <v>402</v>
      </c>
      <c r="H30" s="149" t="s">
        <v>343</v>
      </c>
      <c r="I30" s="149" t="s">
        <v>350</v>
      </c>
      <c r="J30" s="149"/>
      <c r="K30" s="129"/>
      <c r="L30" s="149" t="s">
        <v>403</v>
      </c>
    </row>
    <row r="31" ht="56.25" hidden="1" customHeight="1" outlineLevel="1">
      <c r="A31" s="45" t="s">
        <v>170</v>
      </c>
      <c r="B31" s="30" t="s">
        <v>127</v>
      </c>
      <c r="C31" s="125" t="s">
        <v>404</v>
      </c>
      <c r="D31" s="125" t="s">
        <v>353</v>
      </c>
      <c r="E31" s="143" t="s">
        <v>405</v>
      </c>
      <c r="F31" s="123"/>
      <c r="G31" s="143" t="s">
        <v>406</v>
      </c>
      <c r="H31" s="143" t="s">
        <v>407</v>
      </c>
      <c r="I31" s="123"/>
      <c r="J31" s="123"/>
      <c r="K31" s="123"/>
      <c r="L31" s="123"/>
    </row>
    <row r="32" ht="33.0" hidden="1" customHeight="1" outlineLevel="1">
      <c r="A32" s="45" t="s">
        <v>170</v>
      </c>
      <c r="B32" s="72" t="s">
        <v>54</v>
      </c>
      <c r="C32" s="135" t="s">
        <v>404</v>
      </c>
      <c r="D32" s="135" t="s">
        <v>399</v>
      </c>
      <c r="E32" s="150" t="s">
        <v>405</v>
      </c>
      <c r="F32" s="150"/>
      <c r="G32" s="150" t="s">
        <v>408</v>
      </c>
      <c r="H32" s="150" t="s">
        <v>343</v>
      </c>
      <c r="I32" s="150" t="s">
        <v>359</v>
      </c>
      <c r="J32" s="133"/>
      <c r="K32" s="133"/>
      <c r="L32" s="133"/>
    </row>
    <row r="33" ht="33.0" hidden="1" customHeight="1" outlineLevel="1">
      <c r="A33" s="70" t="s">
        <v>216</v>
      </c>
      <c r="B33" s="72" t="s">
        <v>54</v>
      </c>
      <c r="C33" s="135" t="s">
        <v>334</v>
      </c>
      <c r="D33" s="135" t="s">
        <v>246</v>
      </c>
      <c r="E33" s="150" t="s">
        <v>409</v>
      </c>
      <c r="F33" s="150" t="s">
        <v>410</v>
      </c>
      <c r="G33" s="150" t="s">
        <v>411</v>
      </c>
      <c r="H33" s="150" t="s">
        <v>343</v>
      </c>
      <c r="I33" s="150" t="s">
        <v>359</v>
      </c>
      <c r="J33" s="150"/>
      <c r="K33" s="133"/>
      <c r="L33" s="133"/>
    </row>
    <row r="34" ht="33.0" hidden="1" customHeight="1" outlineLevel="1">
      <c r="A34" s="70" t="s">
        <v>216</v>
      </c>
      <c r="B34" s="30" t="s">
        <v>127</v>
      </c>
      <c r="C34" s="125" t="s">
        <v>412</v>
      </c>
      <c r="D34" s="125" t="s">
        <v>413</v>
      </c>
      <c r="E34" s="143" t="s">
        <v>414</v>
      </c>
      <c r="F34" s="123"/>
      <c r="G34" s="143" t="s">
        <v>415</v>
      </c>
      <c r="H34" s="143" t="s">
        <v>343</v>
      </c>
      <c r="I34" s="123"/>
      <c r="J34" s="123"/>
      <c r="K34" s="123"/>
      <c r="L34" s="123"/>
    </row>
    <row r="35" ht="33.0" hidden="1" customHeight="1" outlineLevel="1">
      <c r="A35" s="70" t="s">
        <v>216</v>
      </c>
      <c r="B35" s="93" t="s">
        <v>162</v>
      </c>
      <c r="C35" s="131" t="s">
        <v>412</v>
      </c>
      <c r="D35" s="131" t="s">
        <v>353</v>
      </c>
      <c r="E35" s="149" t="s">
        <v>414</v>
      </c>
      <c r="F35" s="149" t="s">
        <v>416</v>
      </c>
      <c r="G35" s="149" t="s">
        <v>417</v>
      </c>
      <c r="H35" s="149" t="s">
        <v>418</v>
      </c>
      <c r="I35" s="149" t="s">
        <v>350</v>
      </c>
      <c r="J35" s="149" t="s">
        <v>350</v>
      </c>
      <c r="K35" s="129"/>
      <c r="L35" s="129"/>
    </row>
    <row r="36" ht="15.75" hidden="1" customHeight="1" outlineLevel="1">
      <c r="A36" s="138" t="s">
        <v>419</v>
      </c>
      <c r="B36" s="7" t="s">
        <v>16</v>
      </c>
      <c r="C36" s="100" t="s">
        <v>334</v>
      </c>
      <c r="D36" s="100" t="s">
        <v>246</v>
      </c>
      <c r="E36" s="139" t="s">
        <v>335</v>
      </c>
      <c r="F36" s="139" t="s">
        <v>336</v>
      </c>
      <c r="G36" s="139" t="s">
        <v>337</v>
      </c>
      <c r="H36" s="139" t="b">
        <v>1</v>
      </c>
      <c r="I36" s="139" t="b">
        <v>1</v>
      </c>
      <c r="J36" s="139" t="b">
        <v>0</v>
      </c>
      <c r="K36" s="97" t="b">
        <v>0</v>
      </c>
      <c r="L36" s="139" t="s">
        <v>338</v>
      </c>
    </row>
    <row r="37" ht="15.75" hidden="1" customHeight="1" outlineLevel="1">
      <c r="A37" s="12" t="s">
        <v>24</v>
      </c>
      <c r="B37" s="22" t="s">
        <v>54</v>
      </c>
      <c r="C37" s="108" t="s">
        <v>339</v>
      </c>
      <c r="D37" s="108" t="s">
        <v>340</v>
      </c>
      <c r="E37" s="105" t="s">
        <v>341</v>
      </c>
      <c r="F37" s="105"/>
      <c r="G37" s="105" t="s">
        <v>342</v>
      </c>
      <c r="H37" s="105" t="b">
        <v>1</v>
      </c>
      <c r="I37" s="105" t="b">
        <v>1</v>
      </c>
      <c r="J37" s="105" t="b">
        <v>1</v>
      </c>
      <c r="K37" s="105" t="b">
        <v>1</v>
      </c>
      <c r="L37" s="105" t="s">
        <v>344</v>
      </c>
    </row>
    <row r="38" ht="15.75" hidden="1" customHeight="1" outlineLevel="1">
      <c r="A38" s="12" t="s">
        <v>24</v>
      </c>
      <c r="B38" s="26" t="s">
        <v>78</v>
      </c>
      <c r="C38" s="113" t="s">
        <v>339</v>
      </c>
      <c r="D38" s="113" t="s">
        <v>345</v>
      </c>
      <c r="E38" s="140" t="s">
        <v>341</v>
      </c>
      <c r="F38" s="111"/>
      <c r="G38" s="140" t="s">
        <v>346</v>
      </c>
      <c r="H38" s="140" t="b">
        <v>1</v>
      </c>
      <c r="I38" s="140" t="b">
        <v>1</v>
      </c>
      <c r="J38" s="140" t="b">
        <v>1</v>
      </c>
      <c r="K38" s="140" t="b">
        <v>1</v>
      </c>
      <c r="L38" s="140" t="s">
        <v>344</v>
      </c>
    </row>
    <row r="39" ht="15.75" hidden="1" customHeight="1" outlineLevel="1">
      <c r="A39" s="12" t="s">
        <v>24</v>
      </c>
      <c r="B39" s="28" t="s">
        <v>111</v>
      </c>
      <c r="C39" s="119" t="s">
        <v>339</v>
      </c>
      <c r="D39" s="119" t="s">
        <v>347</v>
      </c>
      <c r="E39" s="141" t="s">
        <v>341</v>
      </c>
      <c r="F39" s="141" t="s">
        <v>348</v>
      </c>
      <c r="G39" s="141" t="s">
        <v>349</v>
      </c>
      <c r="H39" s="141" t="b">
        <v>1</v>
      </c>
      <c r="I39" s="117" t="b">
        <v>0</v>
      </c>
      <c r="J39" s="141" t="b">
        <v>1</v>
      </c>
      <c r="K39" s="141" t="b">
        <v>0</v>
      </c>
      <c r="L39" s="141" t="s">
        <v>351</v>
      </c>
    </row>
    <row r="40" ht="15.75" hidden="1" customHeight="1" outlineLevel="1">
      <c r="A40" s="12" t="s">
        <v>24</v>
      </c>
      <c r="B40" s="30" t="s">
        <v>127</v>
      </c>
      <c r="C40" s="125" t="s">
        <v>352</v>
      </c>
      <c r="D40" s="125" t="s">
        <v>353</v>
      </c>
      <c r="E40" s="143" t="s">
        <v>354</v>
      </c>
      <c r="F40" s="123"/>
      <c r="G40" s="143" t="s">
        <v>374</v>
      </c>
      <c r="H40" s="143" t="b">
        <v>1</v>
      </c>
      <c r="I40" s="123" t="b">
        <v>0</v>
      </c>
      <c r="J40" s="143" t="b">
        <v>1</v>
      </c>
      <c r="K40" s="143" t="b">
        <v>0</v>
      </c>
      <c r="L40" s="143" t="s">
        <v>357</v>
      </c>
    </row>
    <row r="41" ht="15.75" hidden="1" customHeight="1" outlineLevel="1">
      <c r="A41" s="23" t="s">
        <v>61</v>
      </c>
      <c r="B41" s="22" t="s">
        <v>54</v>
      </c>
      <c r="C41" s="108" t="s">
        <v>334</v>
      </c>
      <c r="D41" s="108" t="s">
        <v>246</v>
      </c>
      <c r="E41" s="105" t="s">
        <v>335</v>
      </c>
      <c r="F41" s="105" t="s">
        <v>358</v>
      </c>
      <c r="G41" s="106"/>
      <c r="H41" s="105" t="b">
        <v>0</v>
      </c>
      <c r="I41" s="105" t="b">
        <v>0</v>
      </c>
      <c r="J41" s="106" t="b">
        <v>0</v>
      </c>
      <c r="K41" s="106" t="b">
        <v>0</v>
      </c>
      <c r="L41" s="105" t="s">
        <v>360</v>
      </c>
    </row>
    <row r="42" ht="15.75" hidden="1" customHeight="1" outlineLevel="1">
      <c r="A42" s="23" t="s">
        <v>61</v>
      </c>
      <c r="B42" s="7" t="s">
        <v>16</v>
      </c>
      <c r="C42" s="100" t="s">
        <v>362</v>
      </c>
      <c r="D42" s="100" t="s">
        <v>363</v>
      </c>
      <c r="E42" s="139" t="s">
        <v>341</v>
      </c>
      <c r="F42" s="139" t="s">
        <v>364</v>
      </c>
      <c r="G42" s="139" t="s">
        <v>365</v>
      </c>
      <c r="H42" s="139" t="b">
        <v>1</v>
      </c>
      <c r="I42" s="97" t="b">
        <v>0</v>
      </c>
      <c r="J42" s="139" t="b">
        <v>1</v>
      </c>
      <c r="K42" s="97" t="b">
        <v>0</v>
      </c>
      <c r="L42" s="139" t="s">
        <v>366</v>
      </c>
    </row>
    <row r="43" ht="15.75" hidden="1" customHeight="1" outlineLevel="1">
      <c r="A43" s="23" t="s">
        <v>61</v>
      </c>
      <c r="B43" s="26" t="s">
        <v>78</v>
      </c>
      <c r="C43" s="113" t="s">
        <v>362</v>
      </c>
      <c r="D43" s="113" t="s">
        <v>367</v>
      </c>
      <c r="E43" s="140" t="s">
        <v>341</v>
      </c>
      <c r="F43" s="111"/>
      <c r="G43" s="111"/>
      <c r="H43" s="140" t="b">
        <v>1</v>
      </c>
      <c r="I43" s="140" t="b">
        <v>1</v>
      </c>
      <c r="J43" s="140" t="b">
        <v>1</v>
      </c>
      <c r="K43" s="140" t="b">
        <v>1</v>
      </c>
      <c r="L43" s="111"/>
    </row>
    <row r="44" ht="15.75" hidden="1" customHeight="1" outlineLevel="1">
      <c r="A44" s="23" t="s">
        <v>61</v>
      </c>
      <c r="B44" s="28" t="s">
        <v>111</v>
      </c>
      <c r="C44" s="119" t="s">
        <v>362</v>
      </c>
      <c r="D44" s="119" t="s">
        <v>347</v>
      </c>
      <c r="E44" s="141" t="s">
        <v>341</v>
      </c>
      <c r="F44" s="141" t="s">
        <v>348</v>
      </c>
      <c r="G44" s="141" t="s">
        <v>369</v>
      </c>
      <c r="H44" s="141" t="b">
        <v>1</v>
      </c>
      <c r="I44" s="141" t="b">
        <v>1</v>
      </c>
      <c r="J44" s="141" t="b">
        <v>1</v>
      </c>
      <c r="K44" s="117" t="b">
        <v>0</v>
      </c>
      <c r="L44" s="141" t="s">
        <v>370</v>
      </c>
    </row>
    <row r="45" ht="15.75" hidden="1" customHeight="1" outlineLevel="1">
      <c r="A45" s="23" t="s">
        <v>61</v>
      </c>
      <c r="B45" s="30" t="s">
        <v>127</v>
      </c>
      <c r="C45" s="125" t="s">
        <v>371</v>
      </c>
      <c r="D45" s="125" t="s">
        <v>372</v>
      </c>
      <c r="E45" s="143" t="s">
        <v>354</v>
      </c>
      <c r="F45" s="143" t="s">
        <v>373</v>
      </c>
      <c r="G45" s="143" t="s">
        <v>374</v>
      </c>
      <c r="H45" s="143" t="b">
        <v>1</v>
      </c>
      <c r="I45" s="123" t="b">
        <v>0</v>
      </c>
      <c r="J45" s="143" t="b">
        <v>1</v>
      </c>
      <c r="K45" s="123" t="b">
        <v>0</v>
      </c>
      <c r="L45" s="123"/>
    </row>
    <row r="46" ht="15.75" hidden="1" customHeight="1" outlineLevel="1">
      <c r="A46" s="27" t="s">
        <v>84</v>
      </c>
      <c r="B46" s="26" t="s">
        <v>78</v>
      </c>
      <c r="C46" s="113" t="s">
        <v>334</v>
      </c>
      <c r="D46" s="113" t="s">
        <v>246</v>
      </c>
      <c r="E46" s="140" t="s">
        <v>335</v>
      </c>
      <c r="F46" s="111"/>
      <c r="G46" s="111"/>
      <c r="H46" s="140" t="b">
        <v>1</v>
      </c>
      <c r="I46" s="140" t="b">
        <v>1</v>
      </c>
      <c r="J46" s="140" t="b">
        <v>1</v>
      </c>
      <c r="K46" s="140" t="b">
        <v>1</v>
      </c>
      <c r="L46" s="111"/>
    </row>
    <row r="47" ht="15.75" hidden="1" customHeight="1" outlineLevel="1">
      <c r="A47" s="27" t="s">
        <v>84</v>
      </c>
      <c r="B47" s="7" t="s">
        <v>16</v>
      </c>
      <c r="C47" s="100" t="s">
        <v>375</v>
      </c>
      <c r="D47" s="100" t="s">
        <v>345</v>
      </c>
      <c r="E47" s="139" t="s">
        <v>341</v>
      </c>
      <c r="F47" s="139" t="s">
        <v>376</v>
      </c>
      <c r="G47" s="139" t="s">
        <v>365</v>
      </c>
      <c r="H47" s="139" t="b">
        <v>1</v>
      </c>
      <c r="I47" s="97" t="b">
        <v>0</v>
      </c>
      <c r="J47" s="139" t="b">
        <v>1</v>
      </c>
      <c r="K47" s="97" t="b">
        <v>0</v>
      </c>
      <c r="L47" s="139" t="s">
        <v>377</v>
      </c>
    </row>
    <row r="48" ht="15.75" hidden="1" customHeight="1" outlineLevel="1">
      <c r="A48" s="27" t="s">
        <v>84</v>
      </c>
      <c r="B48" s="22" t="s">
        <v>54</v>
      </c>
      <c r="C48" s="108" t="s">
        <v>375</v>
      </c>
      <c r="D48" s="108" t="s">
        <v>378</v>
      </c>
      <c r="E48" s="105" t="s">
        <v>341</v>
      </c>
      <c r="F48" s="105" t="s">
        <v>379</v>
      </c>
      <c r="G48" s="105" t="s">
        <v>380</v>
      </c>
      <c r="H48" s="105" t="b">
        <v>1</v>
      </c>
      <c r="I48" s="106" t="b">
        <v>0</v>
      </c>
      <c r="J48" s="105" t="b">
        <v>0</v>
      </c>
      <c r="K48" s="106" t="b">
        <v>0</v>
      </c>
      <c r="L48" s="106"/>
    </row>
    <row r="49" ht="15.75" hidden="1" customHeight="1" outlineLevel="1">
      <c r="A49" s="27" t="s">
        <v>84</v>
      </c>
      <c r="B49" s="28" t="s">
        <v>111</v>
      </c>
      <c r="C49" s="119" t="s">
        <v>375</v>
      </c>
      <c r="D49" s="119" t="s">
        <v>347</v>
      </c>
      <c r="E49" s="141" t="s">
        <v>341</v>
      </c>
      <c r="F49" s="141" t="s">
        <v>348</v>
      </c>
      <c r="G49" s="141" t="s">
        <v>369</v>
      </c>
      <c r="H49" s="141" t="b">
        <v>1</v>
      </c>
      <c r="I49" s="117" t="b">
        <v>0</v>
      </c>
      <c r="J49" s="141" t="b">
        <v>1</v>
      </c>
      <c r="K49" s="117" t="b">
        <v>0</v>
      </c>
      <c r="L49" s="141" t="s">
        <v>420</v>
      </c>
    </row>
    <row r="50" ht="15.75" hidden="1" customHeight="1" outlineLevel="1">
      <c r="A50" s="27" t="s">
        <v>84</v>
      </c>
      <c r="B50" s="30" t="s">
        <v>127</v>
      </c>
      <c r="C50" s="125" t="s">
        <v>381</v>
      </c>
      <c r="D50" s="125" t="s">
        <v>345</v>
      </c>
      <c r="E50" s="143" t="s">
        <v>354</v>
      </c>
      <c r="F50" s="143" t="s">
        <v>382</v>
      </c>
      <c r="G50" s="143" t="s">
        <v>383</v>
      </c>
      <c r="H50" s="143" t="b">
        <v>1</v>
      </c>
      <c r="I50" s="123" t="b">
        <v>0</v>
      </c>
      <c r="J50" s="143" t="b">
        <v>1</v>
      </c>
      <c r="K50" s="123" t="b">
        <v>0</v>
      </c>
      <c r="L50" s="123"/>
    </row>
    <row r="51" ht="15.75" hidden="1" customHeight="1" outlineLevel="1">
      <c r="A51" s="29" t="s">
        <v>118</v>
      </c>
      <c r="B51" s="28" t="s">
        <v>111</v>
      </c>
      <c r="C51" s="119" t="s">
        <v>334</v>
      </c>
      <c r="D51" s="119" t="s">
        <v>246</v>
      </c>
      <c r="E51" s="141" t="s">
        <v>335</v>
      </c>
      <c r="F51" s="141" t="s">
        <v>384</v>
      </c>
      <c r="G51" s="141" t="s">
        <v>337</v>
      </c>
      <c r="H51" s="141" t="b">
        <v>1</v>
      </c>
      <c r="I51" s="141" t="b">
        <v>1</v>
      </c>
      <c r="J51" s="141" t="b">
        <v>0</v>
      </c>
      <c r="K51" s="141" t="b">
        <v>1</v>
      </c>
      <c r="L51" s="141"/>
    </row>
    <row r="52" ht="15.75" hidden="1" customHeight="1" outlineLevel="1">
      <c r="A52" s="29" t="s">
        <v>118</v>
      </c>
      <c r="B52" s="7" t="s">
        <v>16</v>
      </c>
      <c r="C52" s="100" t="s">
        <v>387</v>
      </c>
      <c r="D52" s="100" t="s">
        <v>388</v>
      </c>
      <c r="E52" s="139" t="s">
        <v>341</v>
      </c>
      <c r="F52" s="139" t="s">
        <v>376</v>
      </c>
      <c r="G52" s="139" t="s">
        <v>365</v>
      </c>
      <c r="H52" s="139" t="b">
        <v>1</v>
      </c>
      <c r="I52" s="97" t="b">
        <v>0</v>
      </c>
      <c r="J52" s="139" t="b">
        <v>1</v>
      </c>
      <c r="K52" s="139" t="b">
        <v>1</v>
      </c>
      <c r="L52" s="97"/>
    </row>
    <row r="53" ht="15.75" hidden="1" customHeight="1" outlineLevel="1">
      <c r="A53" s="29" t="s">
        <v>118</v>
      </c>
      <c r="B53" s="22" t="s">
        <v>54</v>
      </c>
      <c r="C53" s="151" t="s">
        <v>421</v>
      </c>
      <c r="D53" s="108" t="s">
        <v>340</v>
      </c>
      <c r="E53" s="105" t="s">
        <v>341</v>
      </c>
      <c r="F53" s="105"/>
      <c r="G53" s="105"/>
      <c r="H53" s="105" t="b">
        <v>0</v>
      </c>
      <c r="I53" s="106" t="b">
        <v>0</v>
      </c>
      <c r="J53" s="106" t="b">
        <v>0</v>
      </c>
      <c r="K53" s="106" t="b">
        <v>0</v>
      </c>
      <c r="L53" s="105"/>
    </row>
    <row r="54" ht="15.75" hidden="1" customHeight="1" outlineLevel="1">
      <c r="A54" s="29" t="s">
        <v>118</v>
      </c>
      <c r="B54" s="26" t="s">
        <v>78</v>
      </c>
      <c r="C54" s="113" t="s">
        <v>387</v>
      </c>
      <c r="D54" s="113" t="s">
        <v>392</v>
      </c>
      <c r="E54" s="140" t="s">
        <v>341</v>
      </c>
      <c r="F54" s="111"/>
      <c r="G54" s="111"/>
      <c r="H54" s="140" t="b">
        <v>1</v>
      </c>
      <c r="I54" s="140" t="b">
        <v>1</v>
      </c>
      <c r="J54" s="140" t="b">
        <v>1</v>
      </c>
      <c r="K54" s="140" t="b">
        <v>1</v>
      </c>
      <c r="L54" s="111"/>
    </row>
    <row r="55" ht="15.75" hidden="1" customHeight="1" outlineLevel="1">
      <c r="A55" s="29" t="s">
        <v>118</v>
      </c>
      <c r="B55" s="30" t="s">
        <v>127</v>
      </c>
      <c r="C55" s="125" t="s">
        <v>393</v>
      </c>
      <c r="D55" s="125" t="s">
        <v>394</v>
      </c>
      <c r="E55" s="143" t="s">
        <v>354</v>
      </c>
      <c r="F55" s="123"/>
      <c r="G55" s="123"/>
      <c r="H55" s="143" t="b">
        <v>0</v>
      </c>
      <c r="I55" s="123" t="b">
        <v>0</v>
      </c>
      <c r="J55" s="123" t="b">
        <v>0</v>
      </c>
      <c r="K55" s="123" t="b">
        <v>0</v>
      </c>
      <c r="L55" s="123"/>
    </row>
    <row r="56" ht="15.75" hidden="1" customHeight="1" outlineLevel="1">
      <c r="A56" s="32" t="s">
        <v>135</v>
      </c>
      <c r="B56" s="30" t="s">
        <v>127</v>
      </c>
      <c r="C56" s="125" t="s">
        <v>334</v>
      </c>
      <c r="D56" s="125" t="s">
        <v>246</v>
      </c>
      <c r="E56" s="143" t="s">
        <v>335</v>
      </c>
      <c r="F56" s="143" t="s">
        <v>395</v>
      </c>
      <c r="G56" s="143" t="s">
        <v>396</v>
      </c>
      <c r="H56" s="143" t="b">
        <v>0</v>
      </c>
      <c r="I56" s="123" t="b">
        <v>0</v>
      </c>
      <c r="J56" s="123" t="b">
        <v>0</v>
      </c>
      <c r="K56" s="123" t="b">
        <v>0</v>
      </c>
      <c r="L56" s="123"/>
    </row>
    <row r="57" ht="15.75" hidden="1" customHeight="1" outlineLevel="1">
      <c r="A57" s="32" t="s">
        <v>135</v>
      </c>
      <c r="B57" s="7" t="s">
        <v>16</v>
      </c>
      <c r="C57" s="100" t="s">
        <v>397</v>
      </c>
      <c r="D57" s="100" t="s">
        <v>398</v>
      </c>
      <c r="E57" s="139" t="s">
        <v>341</v>
      </c>
      <c r="F57" s="97"/>
      <c r="G57" s="139" t="s">
        <v>365</v>
      </c>
      <c r="H57" s="139" t="b">
        <v>1</v>
      </c>
      <c r="I57" s="139" t="b">
        <v>0</v>
      </c>
      <c r="J57" s="139" t="b">
        <v>1</v>
      </c>
      <c r="K57" s="139" t="b">
        <v>1</v>
      </c>
      <c r="L57" s="97"/>
    </row>
    <row r="58" ht="15.75" hidden="1" customHeight="1" outlineLevel="1">
      <c r="A58" s="32" t="s">
        <v>135</v>
      </c>
      <c r="B58" s="22" t="s">
        <v>54</v>
      </c>
      <c r="C58" s="108" t="s">
        <v>397</v>
      </c>
      <c r="D58" s="108" t="s">
        <v>399</v>
      </c>
      <c r="E58" s="105" t="s">
        <v>341</v>
      </c>
      <c r="F58" s="106"/>
      <c r="G58" s="106"/>
      <c r="H58" s="105" t="b">
        <v>1</v>
      </c>
      <c r="I58" s="105" t="b">
        <v>1</v>
      </c>
      <c r="J58" s="105" t="b">
        <v>1</v>
      </c>
      <c r="K58" s="106" t="b">
        <v>0</v>
      </c>
      <c r="L58" s="106"/>
    </row>
    <row r="59" ht="15.75" hidden="1" customHeight="1" outlineLevel="1">
      <c r="A59" s="32" t="s">
        <v>135</v>
      </c>
      <c r="B59" s="26" t="s">
        <v>78</v>
      </c>
      <c r="C59" s="113" t="s">
        <v>397</v>
      </c>
      <c r="D59" s="113" t="s">
        <v>392</v>
      </c>
      <c r="E59" s="140" t="s">
        <v>341</v>
      </c>
      <c r="F59" s="111"/>
      <c r="G59" s="111"/>
      <c r="H59" s="140" t="b">
        <v>0</v>
      </c>
      <c r="I59" s="111" t="b">
        <v>0</v>
      </c>
      <c r="J59" s="111" t="b">
        <v>0</v>
      </c>
      <c r="K59" s="111" t="b">
        <v>0</v>
      </c>
      <c r="L59" s="111"/>
    </row>
    <row r="60" ht="15.75" hidden="1" customHeight="1" outlineLevel="1">
      <c r="A60" s="32" t="s">
        <v>135</v>
      </c>
      <c r="B60" s="28" t="s">
        <v>111</v>
      </c>
      <c r="C60" s="119" t="s">
        <v>397</v>
      </c>
      <c r="D60" s="119" t="s">
        <v>347</v>
      </c>
      <c r="E60" s="141" t="s">
        <v>341</v>
      </c>
      <c r="F60" s="117"/>
      <c r="G60" s="117"/>
      <c r="H60" s="141" t="b">
        <v>1</v>
      </c>
      <c r="I60" s="117" t="b">
        <v>0</v>
      </c>
      <c r="J60" s="141" t="b">
        <v>1</v>
      </c>
      <c r="K60" s="117" t="b">
        <v>0</v>
      </c>
      <c r="L60" s="117"/>
    </row>
    <row r="61" ht="15.75" hidden="1" customHeight="1" outlineLevel="1">
      <c r="A61" s="45" t="s">
        <v>170</v>
      </c>
      <c r="B61" s="93" t="s">
        <v>162</v>
      </c>
      <c r="C61" s="131" t="s">
        <v>400</v>
      </c>
      <c r="D61" s="152" t="s">
        <v>422</v>
      </c>
      <c r="E61" s="149" t="s">
        <v>354</v>
      </c>
      <c r="F61" s="149" t="s">
        <v>401</v>
      </c>
      <c r="G61" s="149" t="s">
        <v>423</v>
      </c>
      <c r="H61" s="149" t="b">
        <v>1</v>
      </c>
      <c r="I61" s="149" t="b">
        <v>1</v>
      </c>
      <c r="J61" s="149" t="b">
        <v>1</v>
      </c>
      <c r="K61" s="129" t="b">
        <v>0</v>
      </c>
      <c r="L61" s="149" t="s">
        <v>424</v>
      </c>
    </row>
    <row r="62" ht="15.75" hidden="1" customHeight="1" outlineLevel="1">
      <c r="A62" s="45" t="s">
        <v>170</v>
      </c>
      <c r="B62" s="30" t="s">
        <v>127</v>
      </c>
      <c r="C62" s="125" t="s">
        <v>404</v>
      </c>
      <c r="D62" s="125" t="s">
        <v>353</v>
      </c>
      <c r="E62" s="143" t="s">
        <v>405</v>
      </c>
      <c r="F62" s="123"/>
      <c r="G62" s="143" t="s">
        <v>406</v>
      </c>
      <c r="H62" s="143" t="b">
        <v>0</v>
      </c>
      <c r="I62" s="123" t="b">
        <v>0</v>
      </c>
      <c r="J62" s="123" t="b">
        <v>0</v>
      </c>
      <c r="K62" s="123" t="b">
        <v>0</v>
      </c>
      <c r="L62" s="123"/>
    </row>
    <row r="63" ht="15.75" hidden="1" customHeight="1" outlineLevel="1">
      <c r="A63" s="45" t="s">
        <v>170</v>
      </c>
      <c r="B63" s="72" t="s">
        <v>54</v>
      </c>
      <c r="C63" s="135" t="s">
        <v>404</v>
      </c>
      <c r="D63" s="135" t="s">
        <v>399</v>
      </c>
      <c r="E63" s="150" t="s">
        <v>405</v>
      </c>
      <c r="F63" s="150"/>
      <c r="G63" s="150" t="s">
        <v>408</v>
      </c>
      <c r="H63" s="150" t="b">
        <v>1</v>
      </c>
      <c r="I63" s="150" t="b">
        <v>0</v>
      </c>
      <c r="J63" s="133" t="b">
        <v>0</v>
      </c>
      <c r="K63" s="133" t="b">
        <v>0</v>
      </c>
      <c r="L63" s="133"/>
    </row>
    <row r="64" ht="15.75" hidden="1" customHeight="1" outlineLevel="1">
      <c r="A64" s="70" t="s">
        <v>216</v>
      </c>
      <c r="B64" s="72" t="s">
        <v>54</v>
      </c>
      <c r="C64" s="135" t="s">
        <v>334</v>
      </c>
      <c r="D64" s="135" t="s">
        <v>246</v>
      </c>
      <c r="E64" s="150" t="s">
        <v>409</v>
      </c>
      <c r="F64" s="150" t="s">
        <v>410</v>
      </c>
      <c r="G64" s="150" t="s">
        <v>411</v>
      </c>
      <c r="H64" s="150" t="b">
        <v>0</v>
      </c>
      <c r="I64" s="150" t="b">
        <v>0</v>
      </c>
      <c r="J64" s="150" t="b">
        <v>0</v>
      </c>
      <c r="K64" s="133" t="b">
        <v>0</v>
      </c>
      <c r="L64" s="133"/>
    </row>
    <row r="65" ht="15.75" hidden="1" customHeight="1" outlineLevel="1">
      <c r="A65" s="70" t="s">
        <v>216</v>
      </c>
      <c r="B65" s="30" t="s">
        <v>127</v>
      </c>
      <c r="C65" s="125" t="s">
        <v>412</v>
      </c>
      <c r="D65" s="125" t="s">
        <v>413</v>
      </c>
      <c r="E65" s="143" t="s">
        <v>414</v>
      </c>
      <c r="F65" s="123"/>
      <c r="G65" s="143" t="s">
        <v>415</v>
      </c>
      <c r="H65" s="143" t="b">
        <v>0</v>
      </c>
      <c r="I65" s="123" t="b">
        <v>0</v>
      </c>
      <c r="J65" s="123" t="b">
        <v>0</v>
      </c>
      <c r="K65" s="123" t="b">
        <v>0</v>
      </c>
      <c r="L65" s="123"/>
    </row>
    <row r="66" ht="15.75" hidden="1" customHeight="1" outlineLevel="1">
      <c r="A66" s="70" t="s">
        <v>216</v>
      </c>
      <c r="B66" s="93" t="s">
        <v>162</v>
      </c>
      <c r="C66" s="131" t="s">
        <v>412</v>
      </c>
      <c r="D66" s="131" t="s">
        <v>353</v>
      </c>
      <c r="E66" s="149" t="s">
        <v>414</v>
      </c>
      <c r="F66" s="149" t="s">
        <v>416</v>
      </c>
      <c r="G66" s="149" t="s">
        <v>417</v>
      </c>
      <c r="H66" s="149" t="b">
        <v>0</v>
      </c>
      <c r="I66" s="149" t="b">
        <v>0</v>
      </c>
      <c r="J66" s="149" t="b">
        <v>0</v>
      </c>
      <c r="K66" s="129" t="b">
        <v>0</v>
      </c>
      <c r="L66" s="129"/>
    </row>
    <row r="67" ht="15.75" customHeight="1" collapsed="1">
      <c r="A67" s="138" t="s">
        <v>425</v>
      </c>
      <c r="B67" s="7" t="s">
        <v>16</v>
      </c>
      <c r="C67" s="100" t="s">
        <v>334</v>
      </c>
      <c r="D67" s="100" t="s">
        <v>246</v>
      </c>
      <c r="E67" s="139" t="s">
        <v>335</v>
      </c>
      <c r="F67" s="139" t="s">
        <v>336</v>
      </c>
      <c r="G67" s="139" t="s">
        <v>337</v>
      </c>
      <c r="H67" s="139" t="b">
        <v>1</v>
      </c>
      <c r="I67" s="139" t="b">
        <v>1</v>
      </c>
      <c r="J67" s="139" t="b">
        <v>0</v>
      </c>
      <c r="K67" s="97" t="b">
        <v>0</v>
      </c>
      <c r="L67" s="139" t="s">
        <v>338</v>
      </c>
    </row>
    <row r="68" ht="15.75" customHeight="1">
      <c r="A68" s="12" t="s">
        <v>24</v>
      </c>
      <c r="B68" s="22" t="s">
        <v>54</v>
      </c>
      <c r="C68" s="108" t="s">
        <v>339</v>
      </c>
      <c r="D68" s="108" t="s">
        <v>340</v>
      </c>
      <c r="E68" s="105" t="s">
        <v>341</v>
      </c>
      <c r="F68" s="105"/>
      <c r="G68" s="105" t="s">
        <v>342</v>
      </c>
      <c r="H68" s="105" t="b">
        <v>0</v>
      </c>
      <c r="I68" s="105" t="b">
        <v>0</v>
      </c>
      <c r="J68" s="105" t="b">
        <v>0</v>
      </c>
      <c r="K68" s="105" t="b">
        <v>0</v>
      </c>
      <c r="L68" s="105"/>
    </row>
    <row r="69" ht="15.75" customHeight="1">
      <c r="A69" s="12" t="s">
        <v>24</v>
      </c>
      <c r="B69" s="26" t="s">
        <v>78</v>
      </c>
      <c r="C69" s="113" t="s">
        <v>339</v>
      </c>
      <c r="D69" s="113" t="s">
        <v>345</v>
      </c>
      <c r="E69" s="140" t="s">
        <v>341</v>
      </c>
      <c r="F69" s="111"/>
      <c r="G69" s="140" t="s">
        <v>346</v>
      </c>
      <c r="H69" s="140" t="b">
        <v>0</v>
      </c>
      <c r="I69" s="140" t="b">
        <v>0</v>
      </c>
      <c r="J69" s="140" t="b">
        <v>0</v>
      </c>
      <c r="K69" s="140" t="b">
        <v>0</v>
      </c>
      <c r="L69" s="140"/>
    </row>
    <row r="70" ht="15.75" customHeight="1">
      <c r="A70" s="12" t="s">
        <v>24</v>
      </c>
      <c r="B70" s="28" t="s">
        <v>111</v>
      </c>
      <c r="C70" s="119" t="s">
        <v>339</v>
      </c>
      <c r="D70" s="119" t="s">
        <v>347</v>
      </c>
      <c r="E70" s="141" t="s">
        <v>341</v>
      </c>
      <c r="F70" s="141" t="s">
        <v>348</v>
      </c>
      <c r="G70" s="141" t="s">
        <v>349</v>
      </c>
      <c r="H70" s="141" t="b">
        <v>0</v>
      </c>
      <c r="I70" s="117" t="b">
        <v>0</v>
      </c>
      <c r="J70" s="141" t="b">
        <v>0</v>
      </c>
      <c r="K70" s="141" t="b">
        <v>0</v>
      </c>
      <c r="L70" s="141"/>
    </row>
    <row r="71" ht="15.75" customHeight="1">
      <c r="A71" s="12" t="s">
        <v>24</v>
      </c>
      <c r="B71" s="30" t="s">
        <v>127</v>
      </c>
      <c r="C71" s="125" t="s">
        <v>352</v>
      </c>
      <c r="D71" s="125" t="s">
        <v>353</v>
      </c>
      <c r="E71" s="143" t="s">
        <v>354</v>
      </c>
      <c r="F71" s="123"/>
      <c r="G71" s="143" t="s">
        <v>374</v>
      </c>
      <c r="H71" s="143" t="b">
        <v>1</v>
      </c>
      <c r="I71" s="123" t="b">
        <v>0</v>
      </c>
      <c r="J71" s="143" t="b">
        <v>1</v>
      </c>
      <c r="K71" s="143" t="b">
        <v>0</v>
      </c>
      <c r="L71" s="143"/>
    </row>
    <row r="72" ht="15.75" customHeight="1">
      <c r="A72" s="23" t="s">
        <v>61</v>
      </c>
      <c r="B72" s="22" t="s">
        <v>54</v>
      </c>
      <c r="C72" s="108" t="s">
        <v>334</v>
      </c>
      <c r="D72" s="108" t="s">
        <v>246</v>
      </c>
      <c r="E72" s="105" t="s">
        <v>335</v>
      </c>
      <c r="F72" s="105" t="s">
        <v>358</v>
      </c>
      <c r="G72" s="106"/>
      <c r="H72" s="105" t="b">
        <v>1</v>
      </c>
      <c r="I72" s="105" t="b">
        <v>1</v>
      </c>
      <c r="J72" s="105" t="b">
        <v>1</v>
      </c>
      <c r="K72" s="106" t="b">
        <v>0</v>
      </c>
      <c r="L72" s="105"/>
    </row>
    <row r="73" ht="15.75" customHeight="1">
      <c r="A73" s="23" t="s">
        <v>61</v>
      </c>
      <c r="B73" s="7" t="s">
        <v>16</v>
      </c>
      <c r="C73" s="100" t="s">
        <v>362</v>
      </c>
      <c r="D73" s="100" t="s">
        <v>363</v>
      </c>
      <c r="E73" s="139" t="s">
        <v>341</v>
      </c>
      <c r="F73" s="139" t="s">
        <v>364</v>
      </c>
      <c r="G73" s="139" t="s">
        <v>365</v>
      </c>
      <c r="H73" s="139" t="b">
        <v>1</v>
      </c>
      <c r="I73" s="139" t="b">
        <v>1</v>
      </c>
      <c r="J73" s="139" t="b">
        <v>1</v>
      </c>
      <c r="K73" s="97" t="b">
        <v>0</v>
      </c>
      <c r="L73" s="139"/>
    </row>
    <row r="74" ht="15.75" customHeight="1">
      <c r="A74" s="23" t="s">
        <v>61</v>
      </c>
      <c r="B74" s="26" t="s">
        <v>78</v>
      </c>
      <c r="C74" s="113" t="s">
        <v>362</v>
      </c>
      <c r="D74" s="113" t="s">
        <v>367</v>
      </c>
      <c r="E74" s="140" t="s">
        <v>341</v>
      </c>
      <c r="F74" s="111"/>
      <c r="G74" s="111"/>
      <c r="H74" s="140" t="b">
        <v>0</v>
      </c>
      <c r="I74" s="140" t="b">
        <v>0</v>
      </c>
      <c r="J74" s="140" t="b">
        <v>0</v>
      </c>
      <c r="K74" s="140" t="b">
        <v>0</v>
      </c>
      <c r="L74" s="111"/>
    </row>
    <row r="75" ht="15.75" customHeight="1">
      <c r="A75" s="23" t="s">
        <v>61</v>
      </c>
      <c r="B75" s="28" t="s">
        <v>111</v>
      </c>
      <c r="C75" s="119" t="s">
        <v>362</v>
      </c>
      <c r="D75" s="119" t="s">
        <v>347</v>
      </c>
      <c r="E75" s="141" t="s">
        <v>341</v>
      </c>
      <c r="F75" s="141" t="s">
        <v>348</v>
      </c>
      <c r="G75" s="141" t="s">
        <v>369</v>
      </c>
      <c r="H75" s="141" t="b">
        <v>0</v>
      </c>
      <c r="I75" s="141" t="b">
        <v>0</v>
      </c>
      <c r="J75" s="141" t="b">
        <v>0</v>
      </c>
      <c r="K75" s="117" t="b">
        <v>0</v>
      </c>
      <c r="L75" s="141"/>
    </row>
    <row r="76" ht="15.75" customHeight="1">
      <c r="A76" s="23" t="s">
        <v>61</v>
      </c>
      <c r="B76" s="30" t="s">
        <v>127</v>
      </c>
      <c r="C76" s="125" t="s">
        <v>371</v>
      </c>
      <c r="D76" s="125" t="s">
        <v>372</v>
      </c>
      <c r="E76" s="143" t="s">
        <v>354</v>
      </c>
      <c r="F76" s="143" t="s">
        <v>373</v>
      </c>
      <c r="G76" s="143" t="s">
        <v>374</v>
      </c>
      <c r="H76" s="143" t="b">
        <v>1</v>
      </c>
      <c r="I76" s="123" t="b">
        <v>0</v>
      </c>
      <c r="J76" s="143" t="b">
        <v>1</v>
      </c>
      <c r="K76" s="123" t="b">
        <v>0</v>
      </c>
      <c r="L76" s="123"/>
    </row>
    <row r="77" ht="15.75" customHeight="1">
      <c r="A77" s="27" t="s">
        <v>84</v>
      </c>
      <c r="B77" s="26" t="s">
        <v>78</v>
      </c>
      <c r="C77" s="113" t="s">
        <v>334</v>
      </c>
      <c r="D77" s="113" t="s">
        <v>246</v>
      </c>
      <c r="E77" s="140" t="s">
        <v>335</v>
      </c>
      <c r="F77" s="111"/>
      <c r="G77" s="111"/>
      <c r="H77" s="140" t="b">
        <v>0</v>
      </c>
      <c r="I77" s="140" t="b">
        <v>0</v>
      </c>
      <c r="J77" s="140" t="b">
        <v>0</v>
      </c>
      <c r="K77" s="140" t="b">
        <v>0</v>
      </c>
      <c r="L77" s="111"/>
    </row>
    <row r="78" ht="15.75" customHeight="1">
      <c r="A78" s="27" t="s">
        <v>84</v>
      </c>
      <c r="B78" s="7" t="s">
        <v>16</v>
      </c>
      <c r="C78" s="100" t="s">
        <v>375</v>
      </c>
      <c r="D78" s="100" t="s">
        <v>345</v>
      </c>
      <c r="E78" s="139" t="s">
        <v>341</v>
      </c>
      <c r="F78" s="139" t="s">
        <v>376</v>
      </c>
      <c r="G78" s="139" t="s">
        <v>365</v>
      </c>
      <c r="H78" s="139" t="b">
        <v>1</v>
      </c>
      <c r="I78" s="139" t="b">
        <v>1</v>
      </c>
      <c r="J78" s="139" t="b">
        <v>1</v>
      </c>
      <c r="K78" s="97" t="b">
        <v>0</v>
      </c>
      <c r="L78" s="139"/>
    </row>
    <row r="79" ht="15.75" customHeight="1">
      <c r="A79" s="27" t="s">
        <v>84</v>
      </c>
      <c r="B79" s="22" t="s">
        <v>54</v>
      </c>
      <c r="C79" s="108" t="s">
        <v>375</v>
      </c>
      <c r="D79" s="108" t="s">
        <v>378</v>
      </c>
      <c r="E79" s="105" t="s">
        <v>341</v>
      </c>
      <c r="F79" s="105" t="s">
        <v>379</v>
      </c>
      <c r="G79" s="105" t="s">
        <v>380</v>
      </c>
      <c r="H79" s="105" t="b">
        <v>0</v>
      </c>
      <c r="I79" s="106" t="b">
        <v>0</v>
      </c>
      <c r="J79" s="105" t="b">
        <v>0</v>
      </c>
      <c r="K79" s="106" t="b">
        <v>0</v>
      </c>
      <c r="L79" s="106"/>
    </row>
    <row r="80" ht="15.75" customHeight="1">
      <c r="A80" s="27" t="s">
        <v>84</v>
      </c>
      <c r="B80" s="28" t="s">
        <v>111</v>
      </c>
      <c r="C80" s="119" t="s">
        <v>375</v>
      </c>
      <c r="D80" s="119" t="s">
        <v>347</v>
      </c>
      <c r="E80" s="141" t="s">
        <v>341</v>
      </c>
      <c r="F80" s="141" t="s">
        <v>348</v>
      </c>
      <c r="G80" s="141" t="s">
        <v>369</v>
      </c>
      <c r="H80" s="141" t="b">
        <v>0</v>
      </c>
      <c r="I80" s="117" t="b">
        <v>0</v>
      </c>
      <c r="J80" s="141" t="b">
        <v>0</v>
      </c>
      <c r="K80" s="117" t="b">
        <v>0</v>
      </c>
      <c r="L80" s="141"/>
    </row>
    <row r="81" ht="15.75" customHeight="1">
      <c r="A81" s="27" t="s">
        <v>84</v>
      </c>
      <c r="B81" s="30" t="s">
        <v>127</v>
      </c>
      <c r="C81" s="125" t="s">
        <v>381</v>
      </c>
      <c r="D81" s="125" t="s">
        <v>345</v>
      </c>
      <c r="E81" s="143" t="s">
        <v>354</v>
      </c>
      <c r="F81" s="143" t="s">
        <v>382</v>
      </c>
      <c r="G81" s="143" t="s">
        <v>383</v>
      </c>
      <c r="H81" s="143" t="b">
        <v>0</v>
      </c>
      <c r="I81" s="123" t="b">
        <v>0</v>
      </c>
      <c r="J81" s="143" t="b">
        <v>0</v>
      </c>
      <c r="K81" s="123" t="b">
        <v>0</v>
      </c>
      <c r="L81" s="123"/>
    </row>
    <row r="82" ht="15.75" customHeight="1">
      <c r="A82" s="29" t="s">
        <v>118</v>
      </c>
      <c r="B82" s="28" t="s">
        <v>111</v>
      </c>
      <c r="C82" s="119" t="s">
        <v>334</v>
      </c>
      <c r="D82" s="119" t="s">
        <v>246</v>
      </c>
      <c r="E82" s="141" t="s">
        <v>335</v>
      </c>
      <c r="F82" s="141" t="s">
        <v>384</v>
      </c>
      <c r="G82" s="141" t="s">
        <v>337</v>
      </c>
      <c r="H82" s="141" t="b">
        <v>0</v>
      </c>
      <c r="I82" s="141" t="b">
        <v>0</v>
      </c>
      <c r="J82" s="141" t="b">
        <v>0</v>
      </c>
      <c r="K82" s="141" t="b">
        <v>0</v>
      </c>
      <c r="L82" s="141"/>
    </row>
    <row r="83" ht="15.75" customHeight="1">
      <c r="A83" s="29" t="s">
        <v>118</v>
      </c>
      <c r="B83" s="7" t="s">
        <v>16</v>
      </c>
      <c r="C83" s="100" t="s">
        <v>387</v>
      </c>
      <c r="D83" s="100" t="s">
        <v>388</v>
      </c>
      <c r="E83" s="139" t="s">
        <v>341</v>
      </c>
      <c r="F83" s="139" t="s">
        <v>376</v>
      </c>
      <c r="G83" s="139" t="s">
        <v>365</v>
      </c>
      <c r="H83" s="139" t="b">
        <v>1</v>
      </c>
      <c r="I83" s="139" t="b">
        <v>1</v>
      </c>
      <c r="J83" s="139" t="b">
        <v>1</v>
      </c>
      <c r="K83" s="139" t="b">
        <v>0</v>
      </c>
      <c r="L83" s="97"/>
    </row>
    <row r="84" ht="15.75" customHeight="1">
      <c r="A84" s="29" t="s">
        <v>118</v>
      </c>
      <c r="B84" s="22" t="s">
        <v>54</v>
      </c>
      <c r="C84" s="151" t="s">
        <v>421</v>
      </c>
      <c r="D84" s="108" t="s">
        <v>340</v>
      </c>
      <c r="E84" s="105" t="s">
        <v>341</v>
      </c>
      <c r="F84" s="105"/>
      <c r="G84" s="105"/>
      <c r="H84" s="105" t="b">
        <v>0</v>
      </c>
      <c r="I84" s="106" t="b">
        <v>0</v>
      </c>
      <c r="J84" s="106" t="b">
        <v>0</v>
      </c>
      <c r="K84" s="106" t="b">
        <v>0</v>
      </c>
      <c r="L84" s="105"/>
    </row>
    <row r="85" ht="15.75" customHeight="1">
      <c r="A85" s="29" t="s">
        <v>118</v>
      </c>
      <c r="B85" s="26" t="s">
        <v>78</v>
      </c>
      <c r="C85" s="113" t="s">
        <v>387</v>
      </c>
      <c r="D85" s="113" t="s">
        <v>392</v>
      </c>
      <c r="E85" s="140" t="s">
        <v>341</v>
      </c>
      <c r="F85" s="111"/>
      <c r="G85" s="111"/>
      <c r="H85" s="140" t="b">
        <v>0</v>
      </c>
      <c r="I85" s="140" t="b">
        <v>0</v>
      </c>
      <c r="J85" s="140" t="b">
        <v>0</v>
      </c>
      <c r="K85" s="140" t="b">
        <v>0</v>
      </c>
      <c r="L85" s="111"/>
    </row>
    <row r="86" ht="15.75" customHeight="1">
      <c r="A86" s="29" t="s">
        <v>118</v>
      </c>
      <c r="B86" s="30" t="s">
        <v>127</v>
      </c>
      <c r="C86" s="125" t="s">
        <v>393</v>
      </c>
      <c r="D86" s="125" t="s">
        <v>394</v>
      </c>
      <c r="E86" s="143" t="s">
        <v>354</v>
      </c>
      <c r="F86" s="123"/>
      <c r="G86" s="123"/>
      <c r="H86" s="143" t="b">
        <v>0</v>
      </c>
      <c r="I86" s="123" t="b">
        <v>0</v>
      </c>
      <c r="J86" s="123" t="b">
        <v>0</v>
      </c>
      <c r="K86" s="123" t="b">
        <v>0</v>
      </c>
      <c r="L86" s="123"/>
    </row>
    <row r="87" ht="15.75" customHeight="1">
      <c r="A87" s="32" t="s">
        <v>135</v>
      </c>
      <c r="B87" s="30" t="s">
        <v>127</v>
      </c>
      <c r="C87" s="125" t="s">
        <v>334</v>
      </c>
      <c r="D87" s="125" t="s">
        <v>246</v>
      </c>
      <c r="E87" s="143" t="s">
        <v>335</v>
      </c>
      <c r="F87" s="143" t="s">
        <v>395</v>
      </c>
      <c r="G87" s="143" t="s">
        <v>396</v>
      </c>
      <c r="H87" s="143" t="b">
        <v>0</v>
      </c>
      <c r="I87" s="123" t="b">
        <v>0</v>
      </c>
      <c r="J87" s="123" t="b">
        <v>0</v>
      </c>
      <c r="K87" s="123" t="b">
        <v>0</v>
      </c>
      <c r="L87" s="123"/>
    </row>
    <row r="88" ht="15.75" customHeight="1">
      <c r="A88" s="32" t="s">
        <v>135</v>
      </c>
      <c r="B88" s="7" t="s">
        <v>16</v>
      </c>
      <c r="C88" s="100" t="s">
        <v>397</v>
      </c>
      <c r="D88" s="100" t="s">
        <v>398</v>
      </c>
      <c r="E88" s="139" t="s">
        <v>341</v>
      </c>
      <c r="F88" s="97"/>
      <c r="G88" s="139" t="s">
        <v>365</v>
      </c>
      <c r="H88" s="139" t="b">
        <v>0</v>
      </c>
      <c r="I88" s="139" t="b">
        <v>0</v>
      </c>
      <c r="J88" s="139" t="b">
        <v>0</v>
      </c>
      <c r="K88" s="139" t="b">
        <v>0</v>
      </c>
      <c r="L88" s="97"/>
    </row>
    <row r="89" ht="15.75" customHeight="1">
      <c r="A89" s="32" t="s">
        <v>135</v>
      </c>
      <c r="B89" s="22" t="s">
        <v>54</v>
      </c>
      <c r="C89" s="108" t="s">
        <v>397</v>
      </c>
      <c r="D89" s="108" t="s">
        <v>399</v>
      </c>
      <c r="E89" s="105" t="s">
        <v>341</v>
      </c>
      <c r="F89" s="106"/>
      <c r="G89" s="106"/>
      <c r="H89" s="105" t="b">
        <v>0</v>
      </c>
      <c r="I89" s="105" t="b">
        <v>0</v>
      </c>
      <c r="J89" s="105" t="b">
        <v>0</v>
      </c>
      <c r="K89" s="106" t="b">
        <v>0</v>
      </c>
      <c r="L89" s="106"/>
    </row>
    <row r="90" ht="15.75" customHeight="1">
      <c r="A90" s="32" t="s">
        <v>135</v>
      </c>
      <c r="B90" s="26" t="s">
        <v>78</v>
      </c>
      <c r="C90" s="113" t="s">
        <v>397</v>
      </c>
      <c r="D90" s="113" t="s">
        <v>392</v>
      </c>
      <c r="E90" s="140" t="s">
        <v>341</v>
      </c>
      <c r="F90" s="111"/>
      <c r="G90" s="111"/>
      <c r="H90" s="140" t="b">
        <v>0</v>
      </c>
      <c r="I90" s="111" t="b">
        <v>0</v>
      </c>
      <c r="J90" s="111" t="b">
        <v>0</v>
      </c>
      <c r="K90" s="111" t="b">
        <v>0</v>
      </c>
      <c r="L90" s="111"/>
    </row>
    <row r="91" ht="15.75" customHeight="1">
      <c r="A91" s="32" t="s">
        <v>135</v>
      </c>
      <c r="B91" s="28" t="s">
        <v>111</v>
      </c>
      <c r="C91" s="119" t="s">
        <v>397</v>
      </c>
      <c r="D91" s="119" t="s">
        <v>347</v>
      </c>
      <c r="E91" s="141" t="s">
        <v>341</v>
      </c>
      <c r="F91" s="117"/>
      <c r="G91" s="117"/>
      <c r="H91" s="141" t="b">
        <v>0</v>
      </c>
      <c r="I91" s="117" t="b">
        <v>0</v>
      </c>
      <c r="J91" s="141" t="b">
        <v>0</v>
      </c>
      <c r="K91" s="117" t="b">
        <v>0</v>
      </c>
      <c r="L91" s="117"/>
    </row>
    <row r="92" ht="15.75" customHeight="1">
      <c r="A92" s="45" t="s">
        <v>170</v>
      </c>
      <c r="B92" s="93" t="s">
        <v>162</v>
      </c>
      <c r="C92" s="131" t="s">
        <v>400</v>
      </c>
      <c r="D92" s="152" t="s">
        <v>422</v>
      </c>
      <c r="E92" s="149" t="s">
        <v>354</v>
      </c>
      <c r="F92" s="149" t="s">
        <v>401</v>
      </c>
      <c r="G92" s="149" t="s">
        <v>426</v>
      </c>
      <c r="H92" s="149" t="b">
        <v>1</v>
      </c>
      <c r="I92" s="149" t="b">
        <v>1</v>
      </c>
      <c r="J92" s="149" t="b">
        <v>1</v>
      </c>
      <c r="K92" s="129" t="b">
        <v>0</v>
      </c>
      <c r="L92" s="149"/>
    </row>
    <row r="93" ht="15.75" customHeight="1">
      <c r="A93" s="45" t="s">
        <v>170</v>
      </c>
      <c r="B93" s="30" t="s">
        <v>127</v>
      </c>
      <c r="C93" s="125" t="s">
        <v>404</v>
      </c>
      <c r="D93" s="125" t="s">
        <v>353</v>
      </c>
      <c r="E93" s="143" t="s">
        <v>405</v>
      </c>
      <c r="F93" s="123"/>
      <c r="G93" s="143" t="s">
        <v>406</v>
      </c>
      <c r="H93" s="143" t="b">
        <v>0</v>
      </c>
      <c r="I93" s="123" t="b">
        <v>0</v>
      </c>
      <c r="J93" s="123" t="b">
        <v>0</v>
      </c>
      <c r="K93" s="123" t="b">
        <v>0</v>
      </c>
      <c r="L93" s="123"/>
    </row>
    <row r="94" ht="15.75" customHeight="1">
      <c r="A94" s="45" t="s">
        <v>170</v>
      </c>
      <c r="B94" s="72" t="s">
        <v>54</v>
      </c>
      <c r="C94" s="135" t="s">
        <v>404</v>
      </c>
      <c r="D94" s="135" t="s">
        <v>399</v>
      </c>
      <c r="E94" s="150" t="s">
        <v>405</v>
      </c>
      <c r="F94" s="150"/>
      <c r="G94" s="150" t="s">
        <v>408</v>
      </c>
      <c r="H94" s="150" t="b">
        <v>1</v>
      </c>
      <c r="I94" s="150" t="b">
        <v>0</v>
      </c>
      <c r="J94" s="150" t="b">
        <v>1</v>
      </c>
      <c r="K94" s="133" t="b">
        <v>0</v>
      </c>
      <c r="L94" s="133"/>
    </row>
    <row r="95" ht="15.75" customHeight="1">
      <c r="A95" s="70" t="s">
        <v>216</v>
      </c>
      <c r="B95" s="72" t="s">
        <v>54</v>
      </c>
      <c r="C95" s="135" t="s">
        <v>334</v>
      </c>
      <c r="D95" s="135" t="s">
        <v>246</v>
      </c>
      <c r="E95" s="150" t="s">
        <v>409</v>
      </c>
      <c r="F95" s="150" t="s">
        <v>410</v>
      </c>
      <c r="G95" s="150" t="s">
        <v>411</v>
      </c>
      <c r="H95" s="150" t="b">
        <v>1</v>
      </c>
      <c r="I95" s="150" t="b">
        <v>1</v>
      </c>
      <c r="J95" s="150" t="b">
        <v>1</v>
      </c>
      <c r="K95" s="133" t="b">
        <v>0</v>
      </c>
      <c r="L95" s="133"/>
    </row>
    <row r="96" ht="15.75" customHeight="1">
      <c r="A96" s="70" t="s">
        <v>216</v>
      </c>
      <c r="B96" s="30" t="s">
        <v>127</v>
      </c>
      <c r="C96" s="125" t="s">
        <v>412</v>
      </c>
      <c r="D96" s="125" t="s">
        <v>413</v>
      </c>
      <c r="E96" s="143" t="s">
        <v>414</v>
      </c>
      <c r="F96" s="123"/>
      <c r="G96" s="143" t="s">
        <v>415</v>
      </c>
      <c r="H96" s="143" t="b">
        <v>0</v>
      </c>
      <c r="I96" s="123" t="b">
        <v>0</v>
      </c>
      <c r="J96" s="123" t="b">
        <v>0</v>
      </c>
      <c r="K96" s="123" t="b">
        <v>0</v>
      </c>
      <c r="L96" s="123"/>
    </row>
    <row r="97" ht="15.75" customHeight="1">
      <c r="A97" s="70" t="s">
        <v>216</v>
      </c>
      <c r="B97" s="93" t="s">
        <v>162</v>
      </c>
      <c r="C97" s="131" t="s">
        <v>412</v>
      </c>
      <c r="D97" s="131" t="s">
        <v>353</v>
      </c>
      <c r="E97" s="149" t="s">
        <v>414</v>
      </c>
      <c r="F97" s="149" t="s">
        <v>416</v>
      </c>
      <c r="G97" s="149" t="s">
        <v>417</v>
      </c>
      <c r="H97" s="149" t="b">
        <v>0</v>
      </c>
      <c r="I97" s="149" t="b">
        <v>0</v>
      </c>
      <c r="J97" s="149" t="b">
        <v>0</v>
      </c>
      <c r="K97" s="129" t="b">
        <v>0</v>
      </c>
      <c r="L97" s="129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L2"/>
    <mergeCell ref="N8:R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0"/>
    <col customWidth="1" min="3" max="3" width="22.0"/>
    <col customWidth="1" min="4" max="5" width="12.0"/>
    <col customWidth="1" min="6" max="7" width="30.0"/>
    <col customWidth="1" min="8" max="9" width="14.0"/>
    <col customWidth="1" min="10" max="10" width="22.0"/>
    <col customWidth="1" min="11" max="26" width="8.71"/>
  </cols>
  <sheetData>
    <row r="1" ht="42.0" customHeight="1">
      <c r="A1" s="1" t="s">
        <v>427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428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37.5" customHeight="1">
      <c r="A4" s="5" t="s">
        <v>429</v>
      </c>
      <c r="B4" s="5" t="s">
        <v>430</v>
      </c>
      <c r="C4" s="5" t="s">
        <v>431</v>
      </c>
      <c r="D4" s="5" t="s">
        <v>432</v>
      </c>
      <c r="E4" s="5" t="s">
        <v>433</v>
      </c>
      <c r="F4" s="5" t="s">
        <v>434</v>
      </c>
      <c r="G4" s="5" t="s">
        <v>435</v>
      </c>
      <c r="H4" s="5" t="s">
        <v>436</v>
      </c>
      <c r="I4" s="5" t="s">
        <v>437</v>
      </c>
      <c r="J4" s="5" t="s">
        <v>15</v>
      </c>
    </row>
    <row r="5" ht="33.75" customHeight="1">
      <c r="A5" s="153" t="s">
        <v>438</v>
      </c>
      <c r="B5" s="78" t="s">
        <v>16</v>
      </c>
      <c r="C5" s="154" t="s">
        <v>439</v>
      </c>
      <c r="D5" s="7" t="s">
        <v>24</v>
      </c>
      <c r="E5" s="155">
        <v>250.0</v>
      </c>
      <c r="F5" s="156" t="s">
        <v>440</v>
      </c>
      <c r="G5" s="156" t="s">
        <v>441</v>
      </c>
      <c r="H5" s="154" t="s">
        <v>442</v>
      </c>
      <c r="I5" s="154">
        <v>10000.0</v>
      </c>
      <c r="J5" s="154" t="s">
        <v>443</v>
      </c>
    </row>
    <row r="6" ht="33.75" customHeight="1">
      <c r="A6" s="157" t="s">
        <v>444</v>
      </c>
      <c r="B6" s="81" t="s">
        <v>247</v>
      </c>
      <c r="C6" s="158" t="s">
        <v>57</v>
      </c>
      <c r="D6" s="83" t="s">
        <v>61</v>
      </c>
      <c r="E6" s="159">
        <v>200.0</v>
      </c>
      <c r="F6" s="160" t="s">
        <v>445</v>
      </c>
      <c r="G6" s="160" t="s">
        <v>446</v>
      </c>
      <c r="H6" s="161" t="s">
        <v>442</v>
      </c>
      <c r="I6" s="161">
        <v>15000.0</v>
      </c>
      <c r="J6" s="161" t="s">
        <v>443</v>
      </c>
    </row>
    <row r="7" ht="33.75" customHeight="1">
      <c r="A7" s="162" t="s">
        <v>447</v>
      </c>
      <c r="B7" s="85" t="s">
        <v>78</v>
      </c>
      <c r="C7" s="163" t="s">
        <v>448</v>
      </c>
      <c r="D7" s="26" t="s">
        <v>84</v>
      </c>
      <c r="E7" s="164">
        <v>250.0</v>
      </c>
      <c r="F7" s="165" t="s">
        <v>449</v>
      </c>
      <c r="G7" s="165" t="s">
        <v>450</v>
      </c>
      <c r="H7" s="163" t="s">
        <v>442</v>
      </c>
      <c r="I7" s="163">
        <v>8000.0</v>
      </c>
      <c r="J7" s="163" t="s">
        <v>443</v>
      </c>
    </row>
    <row r="8" ht="33.75" customHeight="1">
      <c r="A8" s="166" t="s">
        <v>451</v>
      </c>
      <c r="B8" s="87" t="s">
        <v>111</v>
      </c>
      <c r="C8" s="167" t="s">
        <v>452</v>
      </c>
      <c r="D8" s="28" t="s">
        <v>118</v>
      </c>
      <c r="E8" s="168">
        <v>100.0</v>
      </c>
      <c r="F8" s="169" t="s">
        <v>453</v>
      </c>
      <c r="G8" s="169" t="s">
        <v>454</v>
      </c>
      <c r="H8" s="167" t="s">
        <v>442</v>
      </c>
      <c r="I8" s="167">
        <v>12000.0</v>
      </c>
      <c r="J8" s="167" t="s">
        <v>443</v>
      </c>
    </row>
    <row r="9" ht="33.75" customHeight="1">
      <c r="A9" s="170" t="s">
        <v>455</v>
      </c>
      <c r="B9" s="89" t="s">
        <v>127</v>
      </c>
      <c r="C9" s="171" t="s">
        <v>456</v>
      </c>
      <c r="D9" s="30" t="s">
        <v>135</v>
      </c>
      <c r="E9" s="171" t="s">
        <v>457</v>
      </c>
      <c r="F9" s="172" t="s">
        <v>458</v>
      </c>
      <c r="G9" s="172" t="s">
        <v>459</v>
      </c>
      <c r="H9" s="171" t="s">
        <v>442</v>
      </c>
      <c r="I9" s="171">
        <v>5000.0</v>
      </c>
      <c r="J9" s="171" t="s">
        <v>443</v>
      </c>
    </row>
    <row r="10" ht="27.75" customHeight="1">
      <c r="A10" s="136" t="s">
        <v>460</v>
      </c>
      <c r="B10" s="75"/>
      <c r="C10" s="75"/>
      <c r="D10" s="76"/>
      <c r="E10" s="173">
        <f>SUM(E5:E9)</f>
        <v>800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10:D1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16.0"/>
    <col customWidth="1" min="7" max="26" width="8.71"/>
  </cols>
  <sheetData>
    <row r="1" ht="42.0" customHeight="1">
      <c r="A1" s="1" t="s">
        <v>461</v>
      </c>
      <c r="B1" s="2"/>
      <c r="C1" s="2"/>
      <c r="D1" s="2"/>
      <c r="E1" s="2"/>
      <c r="F1" s="3"/>
    </row>
    <row r="2" ht="21.75" customHeight="1">
      <c r="A2" s="4" t="s">
        <v>462</v>
      </c>
      <c r="B2" s="2"/>
      <c r="C2" s="2"/>
      <c r="D2" s="2"/>
      <c r="E2" s="2"/>
      <c r="F2" s="3"/>
    </row>
    <row r="3" ht="7.5" customHeight="1"/>
    <row r="4" ht="30.0" customHeight="1">
      <c r="A4" s="174" t="s">
        <v>463</v>
      </c>
      <c r="B4" s="2"/>
      <c r="C4" s="2"/>
      <c r="D4" s="2"/>
      <c r="E4" s="2"/>
      <c r="F4" s="3"/>
    </row>
    <row r="5" ht="51.0" customHeight="1">
      <c r="A5" s="175" t="s">
        <v>464</v>
      </c>
      <c r="B5" s="75"/>
      <c r="C5" s="75"/>
      <c r="D5" s="75"/>
      <c r="E5" s="76"/>
      <c r="F5" s="176" t="s">
        <v>465</v>
      </c>
    </row>
    <row r="6" ht="30.0" customHeight="1">
      <c r="A6" s="177" t="s">
        <v>466</v>
      </c>
      <c r="B6" s="75"/>
      <c r="C6" s="75"/>
      <c r="D6" s="75"/>
      <c r="E6" s="76"/>
      <c r="F6" s="178" t="s">
        <v>467</v>
      </c>
    </row>
    <row r="7" ht="33.75" customHeight="1">
      <c r="A7" s="175" t="s">
        <v>468</v>
      </c>
      <c r="B7" s="75"/>
      <c r="C7" s="75"/>
      <c r="D7" s="75"/>
      <c r="E7" s="76"/>
      <c r="F7" s="176" t="s">
        <v>469</v>
      </c>
    </row>
    <row r="8" ht="42.75" customHeight="1">
      <c r="A8" s="177" t="s">
        <v>470</v>
      </c>
      <c r="B8" s="75"/>
      <c r="C8" s="75"/>
      <c r="D8" s="75"/>
      <c r="E8" s="76"/>
      <c r="F8" s="178" t="s">
        <v>471</v>
      </c>
    </row>
    <row r="9" ht="54.75" customHeight="1">
      <c r="A9" s="175" t="s">
        <v>472</v>
      </c>
      <c r="B9" s="75"/>
      <c r="C9" s="75"/>
      <c r="D9" s="75"/>
      <c r="E9" s="76"/>
      <c r="F9" s="176" t="s">
        <v>473</v>
      </c>
    </row>
    <row r="10" ht="61.5" customHeight="1">
      <c r="A10" s="177" t="s">
        <v>474</v>
      </c>
      <c r="B10" s="75"/>
      <c r="C10" s="75"/>
      <c r="D10" s="75"/>
      <c r="E10" s="76"/>
      <c r="F10" s="178" t="s">
        <v>475</v>
      </c>
    </row>
    <row r="12" ht="30.0" customHeight="1">
      <c r="A12" s="174" t="s">
        <v>476</v>
      </c>
      <c r="B12" s="2"/>
      <c r="C12" s="2"/>
      <c r="D12" s="2"/>
      <c r="E12" s="2"/>
      <c r="F12" s="3"/>
    </row>
    <row r="13" ht="53.25" customHeight="1">
      <c r="A13" s="175" t="s">
        <v>477</v>
      </c>
      <c r="B13" s="75"/>
      <c r="C13" s="75"/>
      <c r="D13" s="75"/>
      <c r="E13" s="76"/>
      <c r="F13" s="176" t="s">
        <v>478</v>
      </c>
    </row>
    <row r="14" ht="30.0" customHeight="1">
      <c r="A14" s="177" t="s">
        <v>479</v>
      </c>
      <c r="B14" s="75"/>
      <c r="C14" s="75"/>
      <c r="D14" s="75"/>
      <c r="E14" s="76"/>
      <c r="F14" s="178" t="s">
        <v>480</v>
      </c>
    </row>
    <row r="15" ht="60.75" customHeight="1">
      <c r="A15" s="175" t="s">
        <v>481</v>
      </c>
      <c r="B15" s="75"/>
      <c r="C15" s="75"/>
      <c r="D15" s="75"/>
      <c r="E15" s="76"/>
      <c r="F15" s="176" t="s">
        <v>482</v>
      </c>
    </row>
    <row r="16" ht="52.5" customHeight="1">
      <c r="A16" s="177" t="s">
        <v>483</v>
      </c>
      <c r="B16" s="75"/>
      <c r="C16" s="75"/>
      <c r="D16" s="75"/>
      <c r="E16" s="76"/>
      <c r="F16" s="178" t="s">
        <v>484</v>
      </c>
    </row>
    <row r="17" ht="50.25" customHeight="1">
      <c r="A17" s="175" t="s">
        <v>485</v>
      </c>
      <c r="B17" s="75"/>
      <c r="C17" s="75"/>
      <c r="D17" s="75"/>
      <c r="E17" s="76"/>
      <c r="F17" s="176" t="s">
        <v>486</v>
      </c>
    </row>
    <row r="19" ht="30.0" customHeight="1">
      <c r="A19" s="174" t="s">
        <v>487</v>
      </c>
      <c r="B19" s="2"/>
      <c r="C19" s="2"/>
      <c r="D19" s="2"/>
      <c r="E19" s="2"/>
      <c r="F19" s="3"/>
    </row>
    <row r="20" ht="30.0" customHeight="1">
      <c r="A20" s="175" t="s">
        <v>488</v>
      </c>
      <c r="B20" s="75"/>
      <c r="C20" s="75"/>
      <c r="D20" s="75"/>
      <c r="E20" s="76"/>
      <c r="F20" s="176" t="s">
        <v>489</v>
      </c>
    </row>
    <row r="21" ht="30.0" customHeight="1">
      <c r="A21" s="177" t="s">
        <v>490</v>
      </c>
      <c r="B21" s="75"/>
      <c r="C21" s="75"/>
      <c r="D21" s="75"/>
      <c r="E21" s="76"/>
      <c r="F21" s="178" t="s">
        <v>491</v>
      </c>
    </row>
    <row r="22" ht="30.0" customHeight="1">
      <c r="A22" s="175" t="s">
        <v>492</v>
      </c>
      <c r="B22" s="75"/>
      <c r="C22" s="75"/>
      <c r="D22" s="75"/>
      <c r="E22" s="76"/>
      <c r="F22" s="176" t="s">
        <v>493</v>
      </c>
    </row>
    <row r="23" ht="15.75" customHeight="1"/>
    <row r="24" ht="30.0" customHeight="1">
      <c r="A24" s="174" t="s">
        <v>494</v>
      </c>
      <c r="B24" s="2"/>
      <c r="C24" s="2"/>
      <c r="D24" s="2"/>
      <c r="E24" s="2"/>
      <c r="F24" s="3"/>
    </row>
    <row r="25" ht="30.0" customHeight="1">
      <c r="A25" s="175" t="s">
        <v>495</v>
      </c>
      <c r="B25" s="75"/>
      <c r="C25" s="75"/>
      <c r="D25" s="75"/>
      <c r="E25" s="76"/>
      <c r="F25" s="176" t="s">
        <v>496</v>
      </c>
    </row>
    <row r="26" ht="44.25" customHeight="1">
      <c r="A26" s="177" t="s">
        <v>497</v>
      </c>
      <c r="B26" s="75"/>
      <c r="C26" s="75"/>
      <c r="D26" s="75"/>
      <c r="E26" s="76"/>
      <c r="F26" s="178" t="s">
        <v>498</v>
      </c>
    </row>
    <row r="27" ht="48.0" customHeight="1">
      <c r="A27" s="175" t="s">
        <v>499</v>
      </c>
      <c r="B27" s="75"/>
      <c r="C27" s="75"/>
      <c r="D27" s="75"/>
      <c r="E27" s="76"/>
      <c r="F27" s="176" t="s">
        <v>500</v>
      </c>
    </row>
    <row r="28" ht="15.75" customHeight="1"/>
    <row r="29" ht="30.0" customHeight="1">
      <c r="A29" s="174" t="s">
        <v>501</v>
      </c>
      <c r="B29" s="2"/>
      <c r="C29" s="2"/>
      <c r="D29" s="2"/>
      <c r="E29" s="2"/>
      <c r="F29" s="3"/>
    </row>
    <row r="30" ht="51.0" customHeight="1">
      <c r="A30" s="175" t="s">
        <v>502</v>
      </c>
      <c r="B30" s="75"/>
      <c r="C30" s="75"/>
      <c r="D30" s="75"/>
      <c r="E30" s="76"/>
      <c r="F30" s="176" t="s">
        <v>503</v>
      </c>
    </row>
    <row r="31" ht="52.5" customHeight="1">
      <c r="A31" s="177" t="s">
        <v>504</v>
      </c>
      <c r="B31" s="75"/>
      <c r="C31" s="75"/>
      <c r="D31" s="75"/>
      <c r="E31" s="76"/>
      <c r="F31" s="178" t="s">
        <v>505</v>
      </c>
    </row>
    <row r="32" ht="51.0" customHeight="1">
      <c r="A32" s="175" t="s">
        <v>506</v>
      </c>
      <c r="B32" s="75"/>
      <c r="C32" s="75"/>
      <c r="D32" s="75"/>
      <c r="E32" s="76"/>
      <c r="F32" s="176" t="s">
        <v>507</v>
      </c>
    </row>
    <row r="33" ht="60.75" customHeight="1">
      <c r="A33" s="177" t="s">
        <v>508</v>
      </c>
      <c r="B33" s="75"/>
      <c r="C33" s="75"/>
      <c r="D33" s="75"/>
      <c r="E33" s="76"/>
      <c r="F33" s="178" t="s">
        <v>509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4:F4"/>
    <mergeCell ref="A5:E5"/>
    <mergeCell ref="A6:E6"/>
    <mergeCell ref="A7:E7"/>
    <mergeCell ref="A8:E8"/>
    <mergeCell ref="A9:E9"/>
    <mergeCell ref="A10:E10"/>
    <mergeCell ref="A12:F12"/>
    <mergeCell ref="A13:E13"/>
    <mergeCell ref="A14:E14"/>
    <mergeCell ref="A15:E15"/>
    <mergeCell ref="A16:E16"/>
    <mergeCell ref="A26:E26"/>
    <mergeCell ref="A27:E27"/>
    <mergeCell ref="A29:F29"/>
    <mergeCell ref="A30:E30"/>
    <mergeCell ref="A31:E31"/>
    <mergeCell ref="A32:E32"/>
    <mergeCell ref="A33:E33"/>
    <mergeCell ref="A17:E17"/>
    <mergeCell ref="A19:F19"/>
    <mergeCell ref="A20:E20"/>
    <mergeCell ref="A21:E21"/>
    <mergeCell ref="A22:E22"/>
    <mergeCell ref="A24:F24"/>
    <mergeCell ref="A25:E2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2026-05-28T00:07:50Z</dcterms:created>
  <dc:creator>openpyxl</dc:creator>
</cp:coreProperties>
</file>